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12135" activeTab="0"/>
  </bookViews>
  <sheets>
    <sheet name="2.76" sheetId="1" r:id="rId1"/>
  </sheets>
  <definedNames/>
  <calcPr fullCalcOnLoad="1"/>
</workbook>
</file>

<file path=xl/sharedStrings.xml><?xml version="1.0" encoding="utf-8"?>
<sst xmlns="http://schemas.openxmlformats.org/spreadsheetml/2006/main" count="151" uniqueCount="83">
  <si>
    <t>-</t>
  </si>
  <si>
    <t>Dağlıq-Şirvan iqtisadi rayonu</t>
  </si>
  <si>
    <t>Bakı şəhəri</t>
  </si>
  <si>
    <t>Xızı rayonu</t>
  </si>
  <si>
    <t>Abşeron rayonu</t>
  </si>
  <si>
    <t>Sumqayıt şəhəri</t>
  </si>
  <si>
    <t>Gəncə şəhəri</t>
  </si>
  <si>
    <t>Qazax rayonu</t>
  </si>
  <si>
    <t>Ağstafa rayonu</t>
  </si>
  <si>
    <t>Tovuz rayonu</t>
  </si>
  <si>
    <t>Şəmkir rayonu</t>
  </si>
  <si>
    <t>Gədəbəy rayonu</t>
  </si>
  <si>
    <t>Daşkəsən rayonu</t>
  </si>
  <si>
    <t>Samux rayonu</t>
  </si>
  <si>
    <t>Goranboy rayonu</t>
  </si>
  <si>
    <t>Naftalan şəhəri</t>
  </si>
  <si>
    <t>Balakən rayonu</t>
  </si>
  <si>
    <t>Zaqatala rayonu</t>
  </si>
  <si>
    <t>Qax rayonu</t>
  </si>
  <si>
    <t>Oğuz rayonu</t>
  </si>
  <si>
    <t>Qəbələ rayonu</t>
  </si>
  <si>
    <t>Astara rayonu</t>
  </si>
  <si>
    <t>Lerik rayonu</t>
  </si>
  <si>
    <t>Yardımlı rayonu</t>
  </si>
  <si>
    <t>Masallı rayonu</t>
  </si>
  <si>
    <t>Cəlilabad rayonu</t>
  </si>
  <si>
    <t>Qusar rayonu</t>
  </si>
  <si>
    <t>Xaçmaz rayonu</t>
  </si>
  <si>
    <t>Quba rayonu</t>
  </si>
  <si>
    <t>Şabran rayonu</t>
  </si>
  <si>
    <t>Siyəzən rayonu</t>
  </si>
  <si>
    <t>Göyçay rayonu</t>
  </si>
  <si>
    <t>Beyləqan rayonu</t>
  </si>
  <si>
    <t>Ağcabədi rayonu</t>
  </si>
  <si>
    <t>Bərdə rayonu</t>
  </si>
  <si>
    <t>Neftçala rayonu</t>
  </si>
  <si>
    <t>Biləsuvar rayonu</t>
  </si>
  <si>
    <t>Salyan rayonu</t>
  </si>
  <si>
    <t>Mingəçevir şəhəri</t>
  </si>
  <si>
    <t>Ağdaş rayonu</t>
  </si>
  <si>
    <t>Ucar rayonu</t>
  </si>
  <si>
    <t>Zərdab rayonu</t>
  </si>
  <si>
    <t>Kürdəmir rayonu</t>
  </si>
  <si>
    <t>İmişli rayonu</t>
  </si>
  <si>
    <t>Saatlı rayonu</t>
  </si>
  <si>
    <t>Sabirabad rayonu</t>
  </si>
  <si>
    <t>Hacıqabul rayonu</t>
  </si>
  <si>
    <t>Şirvan şəhəri</t>
  </si>
  <si>
    <t>Cəbrayıl rayonu</t>
  </si>
  <si>
    <t>Füzuli rayonu</t>
  </si>
  <si>
    <t>Ağdam rayonu</t>
  </si>
  <si>
    <t>Tərtər rayonu</t>
  </si>
  <si>
    <t>Xocalı rayonu</t>
  </si>
  <si>
    <t>Şuşa rayonu</t>
  </si>
  <si>
    <t>Xocavənd rayonu</t>
  </si>
  <si>
    <t>Kəlbəcər rayonu</t>
  </si>
  <si>
    <t>Laçın rayonu</t>
  </si>
  <si>
    <t>Qubadlı rayonu</t>
  </si>
  <si>
    <t>Zəngilan rayonu</t>
  </si>
  <si>
    <t>Qobustan rayonu</t>
  </si>
  <si>
    <t>İsmayıllı rayonu</t>
  </si>
  <si>
    <t>Ağsu rayonu</t>
  </si>
  <si>
    <t>Şamaxı rayonu</t>
  </si>
  <si>
    <t>Şəki-Zaqatala iqtisadi rayonu</t>
  </si>
  <si>
    <t>Quba-Xaçmaz iqtisadi rayonu</t>
  </si>
  <si>
    <t>Göygöl rayonu</t>
  </si>
  <si>
    <t>2.76. Ümumi mәnfәәt, min manat</t>
  </si>
  <si>
    <t>Azərbaycan Respublikası</t>
  </si>
  <si>
    <t>Abşeron-Xızı iqtisadi rayonu</t>
  </si>
  <si>
    <t>Naxçıvan Muxtar Respublikası</t>
  </si>
  <si>
    <t>Gəncə-Daşkəsən iqtisadi rayonu</t>
  </si>
  <si>
    <t>Qazax-Tovuz iqtisadi rayonu</t>
  </si>
  <si>
    <t>Qarabağ iqtisadi rayonu</t>
  </si>
  <si>
    <t>Lənkəran-Astara iqtisadi rayonu</t>
  </si>
  <si>
    <t>Lənkəran rayonu</t>
  </si>
  <si>
    <t>Şərqi Zəngəzur iqtisadi rayonu</t>
  </si>
  <si>
    <t xml:space="preserve">Mil-Muğan iqtisadi rayonu </t>
  </si>
  <si>
    <t>Mərkəzi Aran iqtisadi rayonu</t>
  </si>
  <si>
    <t>Yevlax rayonu</t>
  </si>
  <si>
    <t>Şirvan-Salyan iqtisadi rayonu</t>
  </si>
  <si>
    <t>Şəki rayonu</t>
  </si>
  <si>
    <t>Xankəndi şəhəri</t>
  </si>
  <si>
    <t>...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</si>
</sst>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.00\ &quot;₼&quot;_-;\-* #,##0.00\ &quot;₼&quot;_-;_-* &quot;-&quot;??\ &quot;₼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,##0.0_р_."/>
    <numFmt numFmtId="201" formatCode="0.000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" fillId="0" borderId="0" xfId="55" applyFont="1" applyBorder="1">
      <alignment/>
      <protection/>
    </xf>
    <xf numFmtId="0" fontId="4" fillId="0" borderId="0" xfId="58" applyFont="1" applyBorder="1">
      <alignment/>
      <protection/>
    </xf>
    <xf numFmtId="0" fontId="4" fillId="0" borderId="0" xfId="58" applyFont="1">
      <alignment/>
      <protection/>
    </xf>
    <xf numFmtId="1" fontId="4" fillId="0" borderId="0" xfId="58" applyNumberFormat="1" applyFont="1" applyBorder="1">
      <alignment/>
      <protection/>
    </xf>
    <xf numFmtId="1" fontId="4" fillId="0" borderId="0" xfId="58" applyNumberFormat="1" applyFont="1">
      <alignment/>
      <protection/>
    </xf>
    <xf numFmtId="1" fontId="4" fillId="0" borderId="10" xfId="55" applyNumberFormat="1" applyFont="1" applyBorder="1" applyAlignment="1">
      <alignment horizontal="right"/>
      <protection/>
    </xf>
    <xf numFmtId="1" fontId="4" fillId="0" borderId="10" xfId="55" applyNumberFormat="1" applyFont="1" applyBorder="1">
      <alignment/>
      <protection/>
    </xf>
    <xf numFmtId="1" fontId="3" fillId="0" borderId="10" xfId="55" applyNumberFormat="1" applyFont="1" applyBorder="1" applyAlignment="1">
      <alignment horizontal="right"/>
      <protection/>
    </xf>
    <xf numFmtId="198" fontId="4" fillId="0" borderId="10" xfId="55" applyNumberFormat="1" applyFont="1" applyBorder="1" applyAlignment="1">
      <alignment horizontal="right"/>
      <protection/>
    </xf>
    <xf numFmtId="1" fontId="3" fillId="0" borderId="10" xfId="58" applyNumberFormat="1" applyFont="1" applyBorder="1">
      <alignment/>
      <protection/>
    </xf>
    <xf numFmtId="1" fontId="4" fillId="0" borderId="10" xfId="58" applyNumberFormat="1" applyFont="1" applyBorder="1">
      <alignment/>
      <protection/>
    </xf>
    <xf numFmtId="1" fontId="4" fillId="0" borderId="10" xfId="58" applyNumberFormat="1" applyFont="1" applyBorder="1" applyAlignment="1">
      <alignment horizontal="right"/>
      <protection/>
    </xf>
    <xf numFmtId="0" fontId="38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wrapText="1"/>
    </xf>
    <xf numFmtId="0" fontId="3" fillId="0" borderId="12" xfId="55" applyFont="1" applyBorder="1" applyAlignment="1">
      <alignment horizontal="center" vertical="center"/>
      <protection/>
    </xf>
    <xf numFmtId="0" fontId="3" fillId="0" borderId="13" xfId="55" applyFont="1" applyBorder="1" applyAlignment="1">
      <alignment horizontal="center" vertical="center"/>
      <protection/>
    </xf>
    <xf numFmtId="1" fontId="3" fillId="0" borderId="14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1" fontId="4" fillId="0" borderId="14" xfId="0" applyNumberFormat="1" applyFont="1" applyBorder="1" applyAlignment="1">
      <alignment horizontal="right"/>
    </xf>
    <xf numFmtId="1" fontId="3" fillId="0" borderId="14" xfId="55" applyNumberFormat="1" applyFont="1" applyBorder="1" applyAlignment="1">
      <alignment horizontal="right"/>
      <protection/>
    </xf>
    <xf numFmtId="1" fontId="3" fillId="0" borderId="15" xfId="55" applyNumberFormat="1" applyFont="1" applyBorder="1">
      <alignment/>
      <protection/>
    </xf>
    <xf numFmtId="0" fontId="3" fillId="0" borderId="16" xfId="0" applyNumberFormat="1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right"/>
    </xf>
    <xf numFmtId="1" fontId="3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1" fontId="4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/>
    </xf>
    <xf numFmtId="1" fontId="3" fillId="0" borderId="14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0" xfId="55" applyNumberFormat="1" applyFont="1" applyBorder="1">
      <alignment/>
      <protection/>
    </xf>
    <xf numFmtId="1" fontId="3" fillId="0" borderId="10" xfId="0" applyNumberFormat="1" applyFont="1" applyBorder="1" applyAlignment="1">
      <alignment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" fontId="3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1" fontId="3" fillId="0" borderId="10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left" wrapText="1"/>
    </xf>
    <xf numFmtId="1" fontId="3" fillId="0" borderId="15" xfId="55" applyNumberFormat="1" applyFont="1" applyBorder="1" applyAlignment="1">
      <alignment horizontal="right"/>
      <protection/>
    </xf>
    <xf numFmtId="0" fontId="4" fillId="0" borderId="19" xfId="0" applyFont="1" applyBorder="1" applyAlignment="1">
      <alignment/>
    </xf>
    <xf numFmtId="1" fontId="4" fillId="0" borderId="20" xfId="58" applyNumberFormat="1" applyFont="1" applyBorder="1">
      <alignment/>
      <protection/>
    </xf>
    <xf numFmtId="1" fontId="4" fillId="0" borderId="20" xfId="0" applyNumberFormat="1" applyFont="1" applyBorder="1" applyAlignment="1">
      <alignment/>
    </xf>
    <xf numFmtId="1" fontId="4" fillId="0" borderId="21" xfId="0" applyNumberFormat="1" applyFont="1" applyBorder="1" applyAlignment="1">
      <alignment horizontal="right"/>
    </xf>
    <xf numFmtId="0" fontId="4" fillId="0" borderId="21" xfId="0" applyFont="1" applyBorder="1" applyAlignment="1">
      <alignment vertical="center"/>
    </xf>
    <xf numFmtId="1" fontId="4" fillId="0" borderId="21" xfId="0" applyNumberFormat="1" applyFont="1" applyBorder="1" applyAlignment="1">
      <alignment vertical="center"/>
    </xf>
    <xf numFmtId="1" fontId="4" fillId="0" borderId="20" xfId="0" applyNumberFormat="1" applyFont="1" applyBorder="1" applyAlignment="1">
      <alignment vertical="center"/>
    </xf>
    <xf numFmtId="0" fontId="4" fillId="0" borderId="11" xfId="0" applyFont="1" applyBorder="1" applyAlignment="1">
      <alignment wrapText="1"/>
    </xf>
    <xf numFmtId="0" fontId="38" fillId="0" borderId="0" xfId="0" applyFont="1" applyBorder="1" applyAlignment="1">
      <alignment/>
    </xf>
    <xf numFmtId="0" fontId="38" fillId="0" borderId="22" xfId="0" applyFont="1" applyBorder="1" applyAlignment="1">
      <alignment/>
    </xf>
    <xf numFmtId="0" fontId="3" fillId="0" borderId="23" xfId="0" applyFont="1" applyBorder="1" applyAlignment="1">
      <alignment horizontal="center" vertical="center"/>
    </xf>
    <xf numFmtId="1" fontId="4" fillId="0" borderId="24" xfId="0" applyNumberFormat="1" applyFont="1" applyBorder="1" applyAlignment="1">
      <alignment vertical="center"/>
    </xf>
    <xf numFmtId="1" fontId="3" fillId="0" borderId="25" xfId="55" applyNumberFormat="1" applyFont="1" applyBorder="1">
      <alignment/>
      <protection/>
    </xf>
    <xf numFmtId="1" fontId="4" fillId="0" borderId="26" xfId="0" applyNumberFormat="1" applyFont="1" applyBorder="1" applyAlignment="1">
      <alignment vertical="center"/>
    </xf>
    <xf numFmtId="0" fontId="4" fillId="0" borderId="0" xfId="55" applyFont="1" applyAlignment="1">
      <alignment horizontal="right"/>
      <protection/>
    </xf>
    <xf numFmtId="0" fontId="3" fillId="0" borderId="0" xfId="55" applyFont="1" applyAlignment="1">
      <alignment horizontal="center"/>
      <protection/>
    </xf>
    <xf numFmtId="1" fontId="3" fillId="0" borderId="27" xfId="55" applyNumberFormat="1" applyFont="1" applyBorder="1">
      <alignment/>
      <protection/>
    </xf>
    <xf numFmtId="1" fontId="3" fillId="0" borderId="24" xfId="0" applyNumberFormat="1" applyFont="1" applyBorder="1" applyAlignment="1">
      <alignment vertical="center"/>
    </xf>
    <xf numFmtId="1" fontId="3" fillId="0" borderId="24" xfId="55" applyNumberFormat="1" applyFont="1" applyBorder="1" applyAlignment="1">
      <alignment horizontal="right"/>
      <protection/>
    </xf>
    <xf numFmtId="1" fontId="3" fillId="0" borderId="24" xfId="58" applyNumberFormat="1" applyFont="1" applyBorder="1">
      <alignment/>
      <protection/>
    </xf>
    <xf numFmtId="0" fontId="4" fillId="0" borderId="24" xfId="0" applyFont="1" applyBorder="1" applyAlignment="1">
      <alignment horizontal="right" vertical="center"/>
    </xf>
    <xf numFmtId="1" fontId="4" fillId="0" borderId="24" xfId="58" applyNumberFormat="1" applyFont="1" applyBorder="1" applyAlignment="1">
      <alignment horizontal="right"/>
      <protection/>
    </xf>
    <xf numFmtId="1" fontId="3" fillId="0" borderId="24" xfId="55" applyNumberFormat="1" applyFont="1" applyBorder="1">
      <alignment/>
      <protection/>
    </xf>
    <xf numFmtId="1" fontId="4" fillId="0" borderId="24" xfId="0" applyNumberFormat="1" applyFont="1" applyBorder="1" applyAlignment="1">
      <alignment horizontal="right" vertical="center"/>
    </xf>
    <xf numFmtId="1" fontId="3" fillId="0" borderId="24" xfId="0" applyNumberFormat="1" applyFont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989"/>
  <sheetViews>
    <sheetView showGridLines="0" tabSelected="1" zoomScalePageLayoutView="0" workbookViewId="0" topLeftCell="H1">
      <selection activeCell="R87" sqref="R87"/>
    </sheetView>
  </sheetViews>
  <sheetFormatPr defaultColWidth="10.7109375" defaultRowHeight="15"/>
  <cols>
    <col min="1" max="1" width="7.7109375" style="13" customWidth="1"/>
    <col min="2" max="2" width="36.57421875" style="13" customWidth="1"/>
    <col min="3" max="18" width="11.7109375" style="13" customWidth="1"/>
    <col min="19" max="16384" width="10.7109375" style="13" customWidth="1"/>
  </cols>
  <sheetData>
    <row r="1" spans="2:8" ht="15">
      <c r="B1" s="64"/>
      <c r="C1" s="64"/>
      <c r="D1" s="64"/>
      <c r="E1" s="64"/>
      <c r="F1" s="64"/>
      <c r="G1" s="64"/>
      <c r="H1" s="64"/>
    </row>
    <row r="2" spans="2:18" ht="15">
      <c r="B2" s="65" t="s">
        <v>66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2:14" ht="15.75" thickBot="1">
      <c r="B3" s="1"/>
      <c r="C3" s="1"/>
      <c r="D3" s="1"/>
      <c r="E3" s="1"/>
      <c r="F3" s="1"/>
      <c r="G3" s="1"/>
      <c r="H3" s="1"/>
      <c r="M3" s="36"/>
      <c r="N3" s="36"/>
    </row>
    <row r="4" spans="2:18" ht="30" customHeight="1" thickBot="1">
      <c r="B4" s="19"/>
      <c r="C4" s="20">
        <v>2005</v>
      </c>
      <c r="D4" s="20">
        <v>2008</v>
      </c>
      <c r="E4" s="20">
        <v>2009</v>
      </c>
      <c r="F4" s="20">
        <v>2010</v>
      </c>
      <c r="G4" s="20">
        <v>2011</v>
      </c>
      <c r="H4" s="20">
        <v>2012</v>
      </c>
      <c r="I4" s="27">
        <v>2013</v>
      </c>
      <c r="J4" s="27">
        <v>2014</v>
      </c>
      <c r="K4" s="27">
        <v>2015</v>
      </c>
      <c r="L4" s="35">
        <v>2016</v>
      </c>
      <c r="M4" s="27">
        <v>2017</v>
      </c>
      <c r="N4" s="27">
        <v>2018</v>
      </c>
      <c r="O4" s="27">
        <v>2019</v>
      </c>
      <c r="P4" s="27">
        <v>2020</v>
      </c>
      <c r="Q4" s="27">
        <v>2021</v>
      </c>
      <c r="R4" s="60">
        <v>2022</v>
      </c>
    </row>
    <row r="5" spans="2:18" ht="15">
      <c r="B5" s="26" t="s">
        <v>67</v>
      </c>
      <c r="C5" s="25">
        <f>C6+C7+C8+C12+C17+C24+C34+C40+C46+C53+C61+C66+C73+C79</f>
        <v>5891.799999999999</v>
      </c>
      <c r="D5" s="25">
        <f aca="true" t="shared" si="0" ref="D5:N5">D6+D7+D8+D12+D17+D24+D34+D40+D46+D53+D61+D66+D73+D79</f>
        <v>27032</v>
      </c>
      <c r="E5" s="25">
        <f t="shared" si="0"/>
        <v>34426</v>
      </c>
      <c r="F5" s="25">
        <f t="shared" si="0"/>
        <v>27658.400000000005</v>
      </c>
      <c r="G5" s="25">
        <f t="shared" si="0"/>
        <v>36925.8</v>
      </c>
      <c r="H5" s="25">
        <f t="shared" si="0"/>
        <v>48200</v>
      </c>
      <c r="I5" s="25">
        <f t="shared" si="0"/>
        <v>52283.100000000006</v>
      </c>
      <c r="J5" s="25">
        <f t="shared" si="0"/>
        <v>59027.9</v>
      </c>
      <c r="K5" s="25">
        <f t="shared" si="0"/>
        <v>39763.3</v>
      </c>
      <c r="L5" s="25">
        <f t="shared" si="0"/>
        <v>75246.1</v>
      </c>
      <c r="M5" s="25">
        <f t="shared" si="0"/>
        <v>62814.4</v>
      </c>
      <c r="N5" s="25">
        <f t="shared" si="0"/>
        <v>96917.9</v>
      </c>
      <c r="O5" s="25">
        <v>92696</v>
      </c>
      <c r="P5" s="62">
        <f>P6+P7+P8+P12+P17+P24+P34+P40+P46+P53+P61+P66+P73+P79</f>
        <v>104016</v>
      </c>
      <c r="Q5" s="62">
        <f>Q6+Q7+Q8+Q12+Q17+Q24+Q34+Q40+Q46+Q53+Q61+Q66+Q73+Q79</f>
        <v>171197</v>
      </c>
      <c r="R5" s="66">
        <f>R6+R7+R8+R12+R17+R24+R34+R40+R46+R53+R61+R66+R73+R79</f>
        <v>310012</v>
      </c>
    </row>
    <row r="6" spans="2:18" ht="15">
      <c r="B6" s="37" t="s">
        <v>2</v>
      </c>
      <c r="C6" s="38">
        <v>-67</v>
      </c>
      <c r="D6" s="38">
        <v>391</v>
      </c>
      <c r="E6" s="38">
        <v>-44</v>
      </c>
      <c r="F6" s="38">
        <v>-271.5</v>
      </c>
      <c r="G6" s="38">
        <v>345</v>
      </c>
      <c r="H6" s="39">
        <v>350</v>
      </c>
      <c r="I6" s="21">
        <v>2045.4</v>
      </c>
      <c r="J6" s="21">
        <v>1310.4</v>
      </c>
      <c r="K6" s="40">
        <v>3217</v>
      </c>
      <c r="L6" s="40">
        <v>9883</v>
      </c>
      <c r="M6" s="41">
        <v>2710</v>
      </c>
      <c r="N6" s="46">
        <v>6547.3</v>
      </c>
      <c r="O6" s="46">
        <v>4352</v>
      </c>
      <c r="P6" s="46">
        <v>1840</v>
      </c>
      <c r="Q6" s="46">
        <v>14319</v>
      </c>
      <c r="R6" s="67">
        <v>11533</v>
      </c>
    </row>
    <row r="7" spans="2:18" ht="15.75" customHeight="1">
      <c r="B7" s="18" t="s">
        <v>69</v>
      </c>
      <c r="C7" s="10">
        <v>24</v>
      </c>
      <c r="D7" s="10">
        <v>118</v>
      </c>
      <c r="E7" s="10">
        <v>57</v>
      </c>
      <c r="F7" s="10">
        <v>130.5</v>
      </c>
      <c r="G7" s="10">
        <v>-32.2</v>
      </c>
      <c r="H7" s="39">
        <v>247</v>
      </c>
      <c r="I7" s="21">
        <v>109.8</v>
      </c>
      <c r="J7" s="21">
        <v>199.2</v>
      </c>
      <c r="K7" s="40">
        <v>229</v>
      </c>
      <c r="L7" s="34">
        <v>931.3</v>
      </c>
      <c r="M7" s="46">
        <v>1057</v>
      </c>
      <c r="N7" s="46">
        <v>1367</v>
      </c>
      <c r="O7" s="46">
        <v>1376</v>
      </c>
      <c r="P7" s="46">
        <v>1854</v>
      </c>
      <c r="Q7" s="46">
        <v>2374</v>
      </c>
      <c r="R7" s="67">
        <v>3358</v>
      </c>
    </row>
    <row r="8" spans="2:18" ht="15">
      <c r="B8" s="48" t="s">
        <v>68</v>
      </c>
      <c r="C8" s="49">
        <f>SUM(C9:C11)</f>
        <v>1536.3</v>
      </c>
      <c r="D8" s="49">
        <f aca="true" t="shared" si="1" ref="D8:Q8">SUM(D9:D11)</f>
        <v>5002</v>
      </c>
      <c r="E8" s="49">
        <f t="shared" si="1"/>
        <v>5126</v>
      </c>
      <c r="F8" s="49">
        <f t="shared" si="1"/>
        <v>3852.3</v>
      </c>
      <c r="G8" s="49">
        <f t="shared" si="1"/>
        <v>1922.8</v>
      </c>
      <c r="H8" s="49">
        <f t="shared" si="1"/>
        <v>4712</v>
      </c>
      <c r="I8" s="49">
        <f t="shared" si="1"/>
        <v>10089.1</v>
      </c>
      <c r="J8" s="49">
        <f t="shared" si="1"/>
        <v>8745.1</v>
      </c>
      <c r="K8" s="49">
        <f t="shared" si="1"/>
        <v>4218</v>
      </c>
      <c r="L8" s="49">
        <f t="shared" si="1"/>
        <v>7509.200000000001</v>
      </c>
      <c r="M8" s="49">
        <f t="shared" si="1"/>
        <v>8216.8</v>
      </c>
      <c r="N8" s="49">
        <f t="shared" si="1"/>
        <v>8491.9</v>
      </c>
      <c r="O8" s="49">
        <f t="shared" si="1"/>
        <v>15918</v>
      </c>
      <c r="P8" s="8">
        <f t="shared" si="1"/>
        <v>15735</v>
      </c>
      <c r="Q8" s="8">
        <f t="shared" si="1"/>
        <v>13294</v>
      </c>
      <c r="R8" s="68">
        <f>SUM(R9:R11)</f>
        <v>66761</v>
      </c>
    </row>
    <row r="9" spans="2:18" ht="15">
      <c r="B9" s="14" t="s">
        <v>5</v>
      </c>
      <c r="C9" s="7">
        <v>12.5</v>
      </c>
      <c r="D9" s="6" t="s">
        <v>0</v>
      </c>
      <c r="E9" s="6">
        <v>30</v>
      </c>
      <c r="F9" s="6">
        <v>52.1</v>
      </c>
      <c r="G9" s="6">
        <v>-30</v>
      </c>
      <c r="H9" s="17">
        <v>89</v>
      </c>
      <c r="I9" s="23">
        <v>116.4</v>
      </c>
      <c r="J9" s="23">
        <v>58.4</v>
      </c>
      <c r="K9" s="30">
        <v>206</v>
      </c>
      <c r="L9" s="31">
        <v>0.6</v>
      </c>
      <c r="M9" s="43">
        <v>16.9</v>
      </c>
      <c r="N9" s="43">
        <v>7</v>
      </c>
      <c r="O9" s="43">
        <v>104</v>
      </c>
      <c r="P9" s="43">
        <v>211</v>
      </c>
      <c r="Q9" s="43">
        <v>715</v>
      </c>
      <c r="R9" s="61">
        <v>1415</v>
      </c>
    </row>
    <row r="10" spans="2:18" ht="15">
      <c r="B10" s="14" t="s">
        <v>4</v>
      </c>
      <c r="C10" s="7">
        <v>718</v>
      </c>
      <c r="D10" s="7">
        <v>3164</v>
      </c>
      <c r="E10" s="7">
        <v>2318</v>
      </c>
      <c r="F10" s="7">
        <v>1125.9</v>
      </c>
      <c r="G10" s="7">
        <v>131</v>
      </c>
      <c r="H10" s="16">
        <v>2075</v>
      </c>
      <c r="I10" s="22">
        <v>1596.2</v>
      </c>
      <c r="J10" s="22">
        <v>1666</v>
      </c>
      <c r="K10" s="30">
        <v>1327</v>
      </c>
      <c r="L10" s="31">
        <v>4251.5</v>
      </c>
      <c r="M10" s="43">
        <v>7637</v>
      </c>
      <c r="N10" s="43">
        <v>7672.4</v>
      </c>
      <c r="O10" s="43">
        <v>14938</v>
      </c>
      <c r="P10" s="43">
        <v>14950</v>
      </c>
      <c r="Q10" s="43">
        <v>12404</v>
      </c>
      <c r="R10" s="61">
        <v>35533</v>
      </c>
    </row>
    <row r="11" spans="2:18" ht="15">
      <c r="B11" s="14" t="s">
        <v>3</v>
      </c>
      <c r="C11" s="7">
        <v>805.8</v>
      </c>
      <c r="D11" s="7">
        <v>1838</v>
      </c>
      <c r="E11" s="7">
        <v>2778</v>
      </c>
      <c r="F11" s="7">
        <v>2674.3</v>
      </c>
      <c r="G11" s="7">
        <v>1821.8</v>
      </c>
      <c r="H11" s="16">
        <v>2548</v>
      </c>
      <c r="I11" s="22">
        <v>8376.5</v>
      </c>
      <c r="J11" s="22">
        <v>7020.7</v>
      </c>
      <c r="K11" s="30">
        <v>2685</v>
      </c>
      <c r="L11" s="31">
        <v>3257.1</v>
      </c>
      <c r="M11" s="43">
        <v>562.9</v>
      </c>
      <c r="N11" s="43">
        <v>812.5</v>
      </c>
      <c r="O11" s="43">
        <v>876</v>
      </c>
      <c r="P11" s="43">
        <v>574</v>
      </c>
      <c r="Q11" s="43">
        <v>175</v>
      </c>
      <c r="R11" s="61">
        <v>29813</v>
      </c>
    </row>
    <row r="12" spans="2:18" ht="15">
      <c r="B12" s="18" t="s">
        <v>1</v>
      </c>
      <c r="C12" s="10">
        <f>SUM(C13:C16)</f>
        <v>897.9000000000001</v>
      </c>
      <c r="D12" s="10">
        <f aca="true" t="shared" si="2" ref="D12:Q12">SUM(D13:D16)</f>
        <v>705</v>
      </c>
      <c r="E12" s="10">
        <f t="shared" si="2"/>
        <v>-50</v>
      </c>
      <c r="F12" s="10">
        <f t="shared" si="2"/>
        <v>412.8</v>
      </c>
      <c r="G12" s="10">
        <f t="shared" si="2"/>
        <v>301</v>
      </c>
      <c r="H12" s="10">
        <f t="shared" si="2"/>
        <v>1155</v>
      </c>
      <c r="I12" s="10">
        <f t="shared" si="2"/>
        <v>1716.8000000000002</v>
      </c>
      <c r="J12" s="10">
        <f t="shared" si="2"/>
        <v>597.2</v>
      </c>
      <c r="K12" s="10">
        <f t="shared" si="2"/>
        <v>833</v>
      </c>
      <c r="L12" s="10">
        <f t="shared" si="2"/>
        <v>830.5</v>
      </c>
      <c r="M12" s="10">
        <f t="shared" si="2"/>
        <v>1842.8</v>
      </c>
      <c r="N12" s="10">
        <f t="shared" si="2"/>
        <v>1844.1</v>
      </c>
      <c r="O12" s="10">
        <f t="shared" si="2"/>
        <v>2276</v>
      </c>
      <c r="P12" s="10">
        <f t="shared" si="2"/>
        <v>9650</v>
      </c>
      <c r="Q12" s="10">
        <f t="shared" si="2"/>
        <v>8188</v>
      </c>
      <c r="R12" s="69">
        <f>SUM(R13:R16)</f>
        <v>9038</v>
      </c>
    </row>
    <row r="13" spans="2:18" ht="15">
      <c r="B13" s="14" t="s">
        <v>61</v>
      </c>
      <c r="C13" s="11">
        <v>1.5</v>
      </c>
      <c r="D13" s="11">
        <v>29</v>
      </c>
      <c r="E13" s="11">
        <v>29</v>
      </c>
      <c r="F13" s="11">
        <v>31.9</v>
      </c>
      <c r="G13" s="11">
        <v>17.1</v>
      </c>
      <c r="H13" s="16">
        <v>241</v>
      </c>
      <c r="I13" s="22">
        <v>420.1</v>
      </c>
      <c r="J13" s="22">
        <v>159.9</v>
      </c>
      <c r="K13" s="30">
        <v>447</v>
      </c>
      <c r="L13" s="31">
        <v>476.2</v>
      </c>
      <c r="M13" s="43">
        <v>1036.8</v>
      </c>
      <c r="N13" s="43">
        <v>969.9</v>
      </c>
      <c r="O13" s="43">
        <v>1249</v>
      </c>
      <c r="P13" s="43">
        <v>5988</v>
      </c>
      <c r="Q13" s="43">
        <v>1225</v>
      </c>
      <c r="R13" s="61">
        <v>2622</v>
      </c>
    </row>
    <row r="14" spans="2:18" ht="15">
      <c r="B14" s="14" t="s">
        <v>60</v>
      </c>
      <c r="C14" s="11">
        <v>876.2</v>
      </c>
      <c r="D14" s="11">
        <v>597</v>
      </c>
      <c r="E14" s="11">
        <v>-408</v>
      </c>
      <c r="F14" s="11">
        <v>92</v>
      </c>
      <c r="G14" s="11">
        <v>34.6</v>
      </c>
      <c r="H14" s="16">
        <v>651</v>
      </c>
      <c r="I14" s="22">
        <v>1029.7</v>
      </c>
      <c r="J14" s="22">
        <v>-14.6</v>
      </c>
      <c r="K14" s="30">
        <v>76</v>
      </c>
      <c r="L14" s="31">
        <v>-551.2</v>
      </c>
      <c r="M14" s="43">
        <v>-183.9</v>
      </c>
      <c r="N14" s="43">
        <v>-176.5</v>
      </c>
      <c r="O14" s="43">
        <v>-504</v>
      </c>
      <c r="P14" s="43">
        <v>771</v>
      </c>
      <c r="Q14" s="43">
        <v>721</v>
      </c>
      <c r="R14" s="61">
        <v>2345</v>
      </c>
    </row>
    <row r="15" spans="2:18" ht="15">
      <c r="B15" s="14" t="s">
        <v>59</v>
      </c>
      <c r="C15" s="11">
        <v>8.1</v>
      </c>
      <c r="D15" s="11">
        <v>23</v>
      </c>
      <c r="E15" s="11">
        <v>155</v>
      </c>
      <c r="F15" s="11">
        <v>113.7</v>
      </c>
      <c r="G15" s="11">
        <v>165.7</v>
      </c>
      <c r="H15" s="16">
        <v>124</v>
      </c>
      <c r="I15" s="22">
        <v>136.2</v>
      </c>
      <c r="J15" s="22">
        <v>138.7</v>
      </c>
      <c r="K15" s="30">
        <v>200</v>
      </c>
      <c r="L15" s="30">
        <v>161</v>
      </c>
      <c r="M15" s="43">
        <v>202.4</v>
      </c>
      <c r="N15" s="43">
        <v>114.7</v>
      </c>
      <c r="O15" s="43">
        <v>188</v>
      </c>
      <c r="P15" s="43">
        <v>267</v>
      </c>
      <c r="Q15" s="43">
        <v>481</v>
      </c>
      <c r="R15" s="61">
        <v>88</v>
      </c>
    </row>
    <row r="16" spans="2:18" ht="15">
      <c r="B16" s="14" t="s">
        <v>62</v>
      </c>
      <c r="C16" s="11">
        <v>12.1</v>
      </c>
      <c r="D16" s="11">
        <v>56</v>
      </c>
      <c r="E16" s="11">
        <v>174</v>
      </c>
      <c r="F16" s="11">
        <v>175.2</v>
      </c>
      <c r="G16" s="11">
        <v>83.6</v>
      </c>
      <c r="H16" s="16">
        <v>139</v>
      </c>
      <c r="I16" s="22">
        <v>130.8</v>
      </c>
      <c r="J16" s="22">
        <v>313.2</v>
      </c>
      <c r="K16" s="30">
        <v>110</v>
      </c>
      <c r="L16" s="31">
        <v>744.5</v>
      </c>
      <c r="M16" s="43">
        <v>787.5</v>
      </c>
      <c r="N16" s="43">
        <v>936</v>
      </c>
      <c r="O16" s="43">
        <v>1343</v>
      </c>
      <c r="P16" s="43">
        <v>2624</v>
      </c>
      <c r="Q16" s="43">
        <v>5761</v>
      </c>
      <c r="R16" s="61">
        <v>3983</v>
      </c>
    </row>
    <row r="17" spans="2:18" ht="15">
      <c r="B17" s="18" t="s">
        <v>70</v>
      </c>
      <c r="C17" s="8">
        <f>SUM(C18:C23)</f>
        <v>227.60000000000002</v>
      </c>
      <c r="D17" s="8">
        <f aca="true" t="shared" si="3" ref="D17:N17">SUM(D18:D23)</f>
        <v>979</v>
      </c>
      <c r="E17" s="8">
        <f t="shared" si="3"/>
        <v>765</v>
      </c>
      <c r="F17" s="8">
        <f t="shared" si="3"/>
        <v>1015.6</v>
      </c>
      <c r="G17" s="8">
        <f t="shared" si="3"/>
        <v>989.8</v>
      </c>
      <c r="H17" s="8">
        <f t="shared" si="3"/>
        <v>1316</v>
      </c>
      <c r="I17" s="8">
        <f t="shared" si="3"/>
        <v>1695.8</v>
      </c>
      <c r="J17" s="8">
        <f t="shared" si="3"/>
        <v>1543.5</v>
      </c>
      <c r="K17" s="8">
        <f t="shared" si="3"/>
        <v>1604</v>
      </c>
      <c r="L17" s="8">
        <f t="shared" si="3"/>
        <v>1506.2</v>
      </c>
      <c r="M17" s="8">
        <f t="shared" si="3"/>
        <v>-585.3999999999999</v>
      </c>
      <c r="N17" s="8">
        <f t="shared" si="3"/>
        <v>12600.699999999999</v>
      </c>
      <c r="O17" s="8">
        <f>SUM(O18:O23)</f>
        <v>10258</v>
      </c>
      <c r="P17" s="8">
        <f>SUM(P18:P23)</f>
        <v>9093</v>
      </c>
      <c r="Q17" s="8">
        <f>SUM(Q18:Q23)</f>
        <v>13057</v>
      </c>
      <c r="R17" s="68">
        <f>SUM(R18:R23)</f>
        <v>17756</v>
      </c>
    </row>
    <row r="18" spans="2:18" ht="15">
      <c r="B18" s="14" t="s">
        <v>6</v>
      </c>
      <c r="C18" s="7">
        <v>61.1</v>
      </c>
      <c r="D18" s="7">
        <v>31</v>
      </c>
      <c r="E18" s="7">
        <v>-108</v>
      </c>
      <c r="F18" s="7">
        <v>-170.6</v>
      </c>
      <c r="G18" s="7">
        <v>32.7</v>
      </c>
      <c r="H18" s="16">
        <v>-95</v>
      </c>
      <c r="I18" s="22">
        <v>-140.3</v>
      </c>
      <c r="J18" s="22">
        <v>-88.2</v>
      </c>
      <c r="K18" s="30">
        <v>-164</v>
      </c>
      <c r="L18" s="31">
        <v>11.7</v>
      </c>
      <c r="M18" s="43">
        <v>37.3</v>
      </c>
      <c r="N18" s="43">
        <v>2.1</v>
      </c>
      <c r="O18" s="43">
        <v>-87</v>
      </c>
      <c r="P18" s="43">
        <v>0</v>
      </c>
      <c r="Q18" s="43">
        <v>33</v>
      </c>
      <c r="R18" s="61">
        <v>222</v>
      </c>
    </row>
    <row r="19" spans="2:18" ht="15">
      <c r="B19" s="14" t="s">
        <v>15</v>
      </c>
      <c r="C19" s="6" t="s">
        <v>0</v>
      </c>
      <c r="D19" s="6" t="s">
        <v>0</v>
      </c>
      <c r="E19" s="6" t="s">
        <v>0</v>
      </c>
      <c r="F19" s="6" t="s">
        <v>0</v>
      </c>
      <c r="G19" s="7">
        <v>1.4</v>
      </c>
      <c r="H19" s="16">
        <v>11</v>
      </c>
      <c r="I19" s="23" t="s">
        <v>0</v>
      </c>
      <c r="J19" s="23">
        <v>11.4</v>
      </c>
      <c r="K19" s="32" t="s">
        <v>0</v>
      </c>
      <c r="L19" s="32" t="s">
        <v>0</v>
      </c>
      <c r="M19" s="44" t="s">
        <v>0</v>
      </c>
      <c r="N19" s="44" t="s">
        <v>0</v>
      </c>
      <c r="O19" s="44" t="s">
        <v>0</v>
      </c>
      <c r="P19" s="44" t="s">
        <v>0</v>
      </c>
      <c r="Q19" s="44" t="s">
        <v>0</v>
      </c>
      <c r="R19" s="70" t="s">
        <v>0</v>
      </c>
    </row>
    <row r="20" spans="2:18" ht="15">
      <c r="B20" s="14" t="s">
        <v>12</v>
      </c>
      <c r="C20" s="7">
        <v>4.4</v>
      </c>
      <c r="D20" s="7">
        <v>6</v>
      </c>
      <c r="E20" s="7">
        <v>9</v>
      </c>
      <c r="F20" s="7">
        <v>19</v>
      </c>
      <c r="G20" s="7">
        <v>16.6</v>
      </c>
      <c r="H20" s="16">
        <v>14</v>
      </c>
      <c r="I20" s="23">
        <v>19.2</v>
      </c>
      <c r="J20" s="23">
        <v>11.3</v>
      </c>
      <c r="K20" s="30">
        <v>19</v>
      </c>
      <c r="L20" s="31">
        <v>46.8</v>
      </c>
      <c r="M20" s="43">
        <v>89.1</v>
      </c>
      <c r="N20" s="43">
        <v>112.1</v>
      </c>
      <c r="O20" s="43">
        <v>41</v>
      </c>
      <c r="P20" s="43">
        <v>20</v>
      </c>
      <c r="Q20" s="43">
        <v>39</v>
      </c>
      <c r="R20" s="61">
        <v>9</v>
      </c>
    </row>
    <row r="21" spans="2:18" ht="15">
      <c r="B21" s="14" t="s">
        <v>14</v>
      </c>
      <c r="C21" s="7">
        <v>27.2</v>
      </c>
      <c r="D21" s="7">
        <v>59</v>
      </c>
      <c r="E21" s="7">
        <v>125</v>
      </c>
      <c r="F21" s="7">
        <v>531.2</v>
      </c>
      <c r="G21" s="7">
        <v>88.5</v>
      </c>
      <c r="H21" s="16">
        <v>345</v>
      </c>
      <c r="I21" s="23">
        <v>155.9</v>
      </c>
      <c r="J21" s="23">
        <v>121.5</v>
      </c>
      <c r="K21" s="30">
        <v>183</v>
      </c>
      <c r="L21" s="31">
        <v>162.3</v>
      </c>
      <c r="M21" s="43">
        <v>306.1</v>
      </c>
      <c r="N21" s="43">
        <v>501.4</v>
      </c>
      <c r="O21" s="43">
        <v>384</v>
      </c>
      <c r="P21" s="43">
        <v>711</v>
      </c>
      <c r="Q21" s="43">
        <v>120</v>
      </c>
      <c r="R21" s="61">
        <v>158</v>
      </c>
    </row>
    <row r="22" spans="2:18" ht="15">
      <c r="B22" s="14" t="s">
        <v>65</v>
      </c>
      <c r="C22" s="7">
        <v>75.9</v>
      </c>
      <c r="D22" s="7">
        <v>485</v>
      </c>
      <c r="E22" s="7">
        <v>144</v>
      </c>
      <c r="F22" s="7">
        <v>112.4</v>
      </c>
      <c r="G22" s="7">
        <v>177.1</v>
      </c>
      <c r="H22" s="16">
        <v>384</v>
      </c>
      <c r="I22" s="23">
        <v>539</v>
      </c>
      <c r="J22" s="23">
        <v>440.4</v>
      </c>
      <c r="K22" s="30">
        <v>716</v>
      </c>
      <c r="L22" s="31">
        <v>456.8</v>
      </c>
      <c r="M22" s="43">
        <v>1051.3</v>
      </c>
      <c r="N22" s="43">
        <v>2603.3</v>
      </c>
      <c r="O22" s="43">
        <v>3674</v>
      </c>
      <c r="P22" s="43">
        <v>1358</v>
      </c>
      <c r="Q22" s="43">
        <v>1316</v>
      </c>
      <c r="R22" s="61">
        <v>2583</v>
      </c>
    </row>
    <row r="23" spans="2:18" ht="15">
      <c r="B23" s="14" t="s">
        <v>13</v>
      </c>
      <c r="C23" s="7">
        <v>59</v>
      </c>
      <c r="D23" s="7">
        <v>398</v>
      </c>
      <c r="E23" s="7">
        <v>595</v>
      </c>
      <c r="F23" s="7">
        <v>523.6</v>
      </c>
      <c r="G23" s="7">
        <v>673.5</v>
      </c>
      <c r="H23" s="16">
        <v>657</v>
      </c>
      <c r="I23" s="23">
        <v>1122</v>
      </c>
      <c r="J23" s="23">
        <v>1047.1</v>
      </c>
      <c r="K23" s="30">
        <v>850</v>
      </c>
      <c r="L23" s="31">
        <v>828.6</v>
      </c>
      <c r="M23" s="43">
        <v>-2069.2</v>
      </c>
      <c r="N23" s="43">
        <v>9381.8</v>
      </c>
      <c r="O23" s="43">
        <v>6246</v>
      </c>
      <c r="P23" s="43">
        <v>7004</v>
      </c>
      <c r="Q23" s="43">
        <v>11549</v>
      </c>
      <c r="R23" s="61">
        <v>14784</v>
      </c>
    </row>
    <row r="24" spans="2:18" ht="15" customHeight="1">
      <c r="B24" s="18" t="s">
        <v>72</v>
      </c>
      <c r="C24" s="10">
        <f>SUM(C26:C33)</f>
        <v>241.50000000000003</v>
      </c>
      <c r="D24" s="10">
        <f aca="true" t="shared" si="4" ref="D24:Q24">SUM(D26:D33)</f>
        <v>606</v>
      </c>
      <c r="E24" s="10">
        <f t="shared" si="4"/>
        <v>3774</v>
      </c>
      <c r="F24" s="10">
        <f t="shared" si="4"/>
        <v>3730.7000000000003</v>
      </c>
      <c r="G24" s="10">
        <f t="shared" si="4"/>
        <v>1398.0000000000002</v>
      </c>
      <c r="H24" s="10">
        <f t="shared" si="4"/>
        <v>3110</v>
      </c>
      <c r="I24" s="10">
        <f t="shared" si="4"/>
        <v>4271.1</v>
      </c>
      <c r="J24" s="10">
        <f t="shared" si="4"/>
        <v>7541.700000000002</v>
      </c>
      <c r="K24" s="10">
        <f t="shared" si="4"/>
        <v>10633</v>
      </c>
      <c r="L24" s="10">
        <f t="shared" si="4"/>
        <v>9906.5</v>
      </c>
      <c r="M24" s="10">
        <f t="shared" si="4"/>
        <v>11838.9</v>
      </c>
      <c r="N24" s="10">
        <f t="shared" si="4"/>
        <v>11319.599999999999</v>
      </c>
      <c r="O24" s="10">
        <f t="shared" si="4"/>
        <v>17465</v>
      </c>
      <c r="P24" s="10">
        <f t="shared" si="4"/>
        <v>19751</v>
      </c>
      <c r="Q24" s="10">
        <f t="shared" si="4"/>
        <v>14165</v>
      </c>
      <c r="R24" s="69">
        <f>SUM(R26:R33)</f>
        <v>28987</v>
      </c>
    </row>
    <row r="25" spans="2:18" ht="15" customHeight="1">
      <c r="B25" s="57" t="s">
        <v>81</v>
      </c>
      <c r="C25" s="12" t="s">
        <v>82</v>
      </c>
      <c r="D25" s="12" t="s">
        <v>82</v>
      </c>
      <c r="E25" s="12" t="s">
        <v>82</v>
      </c>
      <c r="F25" s="12" t="s">
        <v>82</v>
      </c>
      <c r="G25" s="12" t="s">
        <v>82</v>
      </c>
      <c r="H25" s="12" t="s">
        <v>82</v>
      </c>
      <c r="I25" s="12" t="s">
        <v>82</v>
      </c>
      <c r="J25" s="12" t="s">
        <v>82</v>
      </c>
      <c r="K25" s="12" t="s">
        <v>82</v>
      </c>
      <c r="L25" s="12" t="s">
        <v>82</v>
      </c>
      <c r="M25" s="12" t="s">
        <v>82</v>
      </c>
      <c r="N25" s="12" t="s">
        <v>82</v>
      </c>
      <c r="O25" s="12" t="s">
        <v>82</v>
      </c>
      <c r="P25" s="12" t="s">
        <v>82</v>
      </c>
      <c r="Q25" s="12" t="s">
        <v>82</v>
      </c>
      <c r="R25" s="71" t="s">
        <v>82</v>
      </c>
    </row>
    <row r="26" spans="2:18" ht="15">
      <c r="B26" s="14" t="s">
        <v>33</v>
      </c>
      <c r="C26" s="11">
        <v>155.5</v>
      </c>
      <c r="D26" s="11">
        <v>45</v>
      </c>
      <c r="E26" s="11">
        <v>35</v>
      </c>
      <c r="F26" s="11">
        <v>32.7</v>
      </c>
      <c r="G26" s="11">
        <v>57.9</v>
      </c>
      <c r="H26" s="16">
        <v>552</v>
      </c>
      <c r="I26" s="23">
        <v>1825.2</v>
      </c>
      <c r="J26" s="23">
        <v>3775.9</v>
      </c>
      <c r="K26" s="30">
        <v>7784</v>
      </c>
      <c r="L26" s="31">
        <v>6973.9</v>
      </c>
      <c r="M26" s="43">
        <v>8587.4</v>
      </c>
      <c r="N26" s="43">
        <v>5245.3</v>
      </c>
      <c r="O26" s="43">
        <v>5739</v>
      </c>
      <c r="P26" s="43">
        <v>4926</v>
      </c>
      <c r="Q26" s="43">
        <v>3583</v>
      </c>
      <c r="R26" s="61">
        <v>12148</v>
      </c>
    </row>
    <row r="27" spans="2:18" ht="15">
      <c r="B27" s="14" t="s">
        <v>50</v>
      </c>
      <c r="C27" s="11">
        <v>72.1</v>
      </c>
      <c r="D27" s="11">
        <v>187</v>
      </c>
      <c r="E27" s="11">
        <v>884</v>
      </c>
      <c r="F27" s="11">
        <v>3060.4</v>
      </c>
      <c r="G27" s="11">
        <v>673.1</v>
      </c>
      <c r="H27" s="16">
        <v>1456</v>
      </c>
      <c r="I27" s="22">
        <v>531.6</v>
      </c>
      <c r="J27" s="22">
        <v>2097.4</v>
      </c>
      <c r="K27" s="30">
        <v>1767</v>
      </c>
      <c r="L27" s="31">
        <v>1596.9</v>
      </c>
      <c r="M27" s="43">
        <v>865.7</v>
      </c>
      <c r="N27" s="43">
        <v>1004.9</v>
      </c>
      <c r="O27" s="43">
        <v>1200</v>
      </c>
      <c r="P27" s="43">
        <v>1200</v>
      </c>
      <c r="Q27" s="43">
        <v>838</v>
      </c>
      <c r="R27" s="61">
        <v>5785</v>
      </c>
    </row>
    <row r="28" spans="2:18" ht="15">
      <c r="B28" s="14" t="s">
        <v>34</v>
      </c>
      <c r="C28" s="11">
        <v>2.9</v>
      </c>
      <c r="D28" s="11">
        <v>5</v>
      </c>
      <c r="E28" s="11">
        <v>2</v>
      </c>
      <c r="F28" s="11">
        <v>7.4</v>
      </c>
      <c r="G28" s="11">
        <v>25.5</v>
      </c>
      <c r="H28" s="16">
        <v>4</v>
      </c>
      <c r="I28" s="23">
        <v>200</v>
      </c>
      <c r="J28" s="23">
        <v>37.8</v>
      </c>
      <c r="K28" s="30">
        <v>19</v>
      </c>
      <c r="L28" s="31">
        <v>105.1</v>
      </c>
      <c r="M28" s="43">
        <v>202.2</v>
      </c>
      <c r="N28" s="43">
        <v>510.7</v>
      </c>
      <c r="O28" s="43">
        <v>269</v>
      </c>
      <c r="P28" s="43">
        <v>3873</v>
      </c>
      <c r="Q28" s="43">
        <v>1126</v>
      </c>
      <c r="R28" s="61">
        <v>1554</v>
      </c>
    </row>
    <row r="29" spans="2:18" ht="15">
      <c r="B29" s="14" t="s">
        <v>49</v>
      </c>
      <c r="C29" s="11">
        <v>26.8</v>
      </c>
      <c r="D29" s="11">
        <v>211</v>
      </c>
      <c r="E29" s="11">
        <v>2554</v>
      </c>
      <c r="F29" s="11">
        <v>644.8</v>
      </c>
      <c r="G29" s="11">
        <v>604.2</v>
      </c>
      <c r="H29" s="16">
        <v>1073</v>
      </c>
      <c r="I29" s="22">
        <v>661.2</v>
      </c>
      <c r="J29" s="22">
        <v>949.6</v>
      </c>
      <c r="K29" s="30">
        <v>620</v>
      </c>
      <c r="L29" s="31">
        <v>579.7</v>
      </c>
      <c r="M29" s="43">
        <v>1666.3</v>
      </c>
      <c r="N29" s="43">
        <v>3195.4</v>
      </c>
      <c r="O29" s="43">
        <v>7950</v>
      </c>
      <c r="P29" s="43">
        <v>7831</v>
      </c>
      <c r="Q29" s="43">
        <v>6437</v>
      </c>
      <c r="R29" s="61">
        <v>7275</v>
      </c>
    </row>
    <row r="30" spans="2:18" ht="15">
      <c r="B30" s="14" t="s">
        <v>52</v>
      </c>
      <c r="C30" s="11">
        <v>-34.3</v>
      </c>
      <c r="D30" s="11">
        <v>7</v>
      </c>
      <c r="E30" s="11">
        <v>-4</v>
      </c>
      <c r="F30" s="11">
        <v>2.4</v>
      </c>
      <c r="G30" s="12" t="s">
        <v>0</v>
      </c>
      <c r="H30" s="16">
        <v>-1</v>
      </c>
      <c r="I30" s="22">
        <v>0.1</v>
      </c>
      <c r="J30" s="22">
        <v>7.1</v>
      </c>
      <c r="K30" s="32" t="s">
        <v>0</v>
      </c>
      <c r="L30" s="32" t="s">
        <v>0</v>
      </c>
      <c r="M30" s="44" t="s">
        <v>0</v>
      </c>
      <c r="N30" s="44" t="s">
        <v>0</v>
      </c>
      <c r="O30" s="44" t="s">
        <v>0</v>
      </c>
      <c r="P30" s="44" t="s">
        <v>0</v>
      </c>
      <c r="Q30" s="44" t="s">
        <v>0</v>
      </c>
      <c r="R30" s="70" t="s">
        <v>0</v>
      </c>
    </row>
    <row r="31" spans="2:18" ht="15">
      <c r="B31" s="14" t="s">
        <v>54</v>
      </c>
      <c r="C31" s="11">
        <v>2.3</v>
      </c>
      <c r="D31" s="11">
        <v>4</v>
      </c>
      <c r="E31" s="11">
        <v>9</v>
      </c>
      <c r="F31" s="11">
        <v>1.9</v>
      </c>
      <c r="G31" s="11">
        <v>6.4</v>
      </c>
      <c r="H31" s="16">
        <v>1</v>
      </c>
      <c r="I31" s="22">
        <v>0.5</v>
      </c>
      <c r="J31" s="22">
        <v>21.5</v>
      </c>
      <c r="K31" s="30">
        <v>126</v>
      </c>
      <c r="L31" s="32" t="s">
        <v>0</v>
      </c>
      <c r="M31" s="44" t="s">
        <v>0</v>
      </c>
      <c r="N31" s="44" t="s">
        <v>0</v>
      </c>
      <c r="O31" s="44" t="s">
        <v>0</v>
      </c>
      <c r="P31" s="44" t="s">
        <v>0</v>
      </c>
      <c r="Q31" s="44" t="s">
        <v>0</v>
      </c>
      <c r="R31" s="70" t="s">
        <v>0</v>
      </c>
    </row>
    <row r="32" spans="2:18" ht="15">
      <c r="B32" s="14" t="s">
        <v>53</v>
      </c>
      <c r="C32" s="11">
        <v>3.8</v>
      </c>
      <c r="D32" s="11">
        <v>2</v>
      </c>
      <c r="E32" s="11">
        <v>3</v>
      </c>
      <c r="F32" s="11">
        <v>5.1</v>
      </c>
      <c r="G32" s="12" t="s">
        <v>0</v>
      </c>
      <c r="H32" s="16">
        <v>23</v>
      </c>
      <c r="I32" s="22">
        <v>46.5</v>
      </c>
      <c r="J32" s="22">
        <v>31.8</v>
      </c>
      <c r="K32" s="32" t="s">
        <v>0</v>
      </c>
      <c r="L32" s="32" t="s">
        <v>0</v>
      </c>
      <c r="M32" s="44" t="s">
        <v>0</v>
      </c>
      <c r="N32" s="44" t="s">
        <v>0</v>
      </c>
      <c r="O32" s="44" t="s">
        <v>0</v>
      </c>
      <c r="P32" s="44" t="s">
        <v>0</v>
      </c>
      <c r="Q32" s="44" t="s">
        <v>0</v>
      </c>
      <c r="R32" s="70" t="s">
        <v>0</v>
      </c>
    </row>
    <row r="33" spans="2:18" ht="15">
      <c r="B33" s="14" t="s">
        <v>51</v>
      </c>
      <c r="C33" s="11">
        <v>12.4</v>
      </c>
      <c r="D33" s="11">
        <v>145</v>
      </c>
      <c r="E33" s="11">
        <v>291</v>
      </c>
      <c r="F33" s="11">
        <v>-24</v>
      </c>
      <c r="G33" s="11">
        <v>30.9</v>
      </c>
      <c r="H33" s="16">
        <v>2</v>
      </c>
      <c r="I33" s="22">
        <v>1006</v>
      </c>
      <c r="J33" s="22">
        <v>620.6</v>
      </c>
      <c r="K33" s="30">
        <v>317</v>
      </c>
      <c r="L33" s="31">
        <v>650.9</v>
      </c>
      <c r="M33" s="43">
        <v>517.3</v>
      </c>
      <c r="N33" s="43">
        <v>1363.3</v>
      </c>
      <c r="O33" s="43">
        <v>2307</v>
      </c>
      <c r="P33" s="43">
        <v>1921</v>
      </c>
      <c r="Q33" s="43">
        <v>2181</v>
      </c>
      <c r="R33" s="61">
        <v>2225</v>
      </c>
    </row>
    <row r="34" spans="2:18" ht="15">
      <c r="B34" s="37" t="s">
        <v>71</v>
      </c>
      <c r="C34" s="38">
        <f>SUM(C35:C39)</f>
        <v>333.5</v>
      </c>
      <c r="D34" s="38">
        <f aca="true" t="shared" si="5" ref="D34:Q34">SUM(D35:D39)</f>
        <v>2186</v>
      </c>
      <c r="E34" s="38">
        <f t="shared" si="5"/>
        <v>967</v>
      </c>
      <c r="F34" s="38">
        <f t="shared" si="5"/>
        <v>1339.3</v>
      </c>
      <c r="G34" s="38">
        <f t="shared" si="5"/>
        <v>1834.3999999999999</v>
      </c>
      <c r="H34" s="38">
        <f t="shared" si="5"/>
        <v>1741</v>
      </c>
      <c r="I34" s="38">
        <f t="shared" si="5"/>
        <v>5238.8</v>
      </c>
      <c r="J34" s="38">
        <f t="shared" si="5"/>
        <v>1084</v>
      </c>
      <c r="K34" s="38">
        <f t="shared" si="5"/>
        <v>3865.3</v>
      </c>
      <c r="L34" s="38">
        <f t="shared" si="5"/>
        <v>6066.900000000001</v>
      </c>
      <c r="M34" s="38">
        <f t="shared" si="5"/>
        <v>3502.2999999999997</v>
      </c>
      <c r="N34" s="38">
        <f t="shared" si="5"/>
        <v>11621.3</v>
      </c>
      <c r="O34" s="38">
        <f t="shared" si="5"/>
        <v>7145</v>
      </c>
      <c r="P34" s="38">
        <f t="shared" si="5"/>
        <v>-3044</v>
      </c>
      <c r="Q34" s="38">
        <f t="shared" si="5"/>
        <v>12198</v>
      </c>
      <c r="R34" s="72">
        <f>SUM(R35:R39)</f>
        <v>14916</v>
      </c>
    </row>
    <row r="35" spans="2:18" ht="15">
      <c r="B35" s="14" t="s">
        <v>8</v>
      </c>
      <c r="C35" s="7">
        <v>5.4</v>
      </c>
      <c r="D35" s="7">
        <v>14</v>
      </c>
      <c r="E35" s="7">
        <v>40</v>
      </c>
      <c r="F35" s="7">
        <v>73.3</v>
      </c>
      <c r="G35" s="7">
        <v>173.2</v>
      </c>
      <c r="H35" s="16">
        <v>200</v>
      </c>
      <c r="I35" s="22">
        <v>-132.4</v>
      </c>
      <c r="J35" s="22">
        <v>119.3</v>
      </c>
      <c r="K35" s="30">
        <v>187</v>
      </c>
      <c r="L35" s="31">
        <v>63.6</v>
      </c>
      <c r="M35" s="43">
        <v>85.7</v>
      </c>
      <c r="N35" s="43">
        <v>2707.4</v>
      </c>
      <c r="O35" s="43">
        <v>898</v>
      </c>
      <c r="P35" s="43">
        <v>-4236</v>
      </c>
      <c r="Q35" s="43">
        <v>114</v>
      </c>
      <c r="R35" s="61">
        <v>171</v>
      </c>
    </row>
    <row r="36" spans="2:18" ht="15">
      <c r="B36" s="14" t="s">
        <v>11</v>
      </c>
      <c r="C36" s="7">
        <v>-7.8</v>
      </c>
      <c r="D36" s="7">
        <v>27</v>
      </c>
      <c r="E36" s="7">
        <v>22</v>
      </c>
      <c r="F36" s="7">
        <v>15.3</v>
      </c>
      <c r="G36" s="7">
        <v>-53.2</v>
      </c>
      <c r="H36" s="16">
        <v>37</v>
      </c>
      <c r="I36" s="23">
        <v>25.2</v>
      </c>
      <c r="J36" s="23">
        <v>232.6</v>
      </c>
      <c r="K36" s="31">
        <v>0.3</v>
      </c>
      <c r="L36" s="31">
        <v>2.1</v>
      </c>
      <c r="M36" s="43">
        <v>0.5</v>
      </c>
      <c r="N36" s="43">
        <v>7.1</v>
      </c>
      <c r="O36" s="43">
        <v>1</v>
      </c>
      <c r="P36" s="47" t="s">
        <v>0</v>
      </c>
      <c r="Q36" s="47">
        <v>36</v>
      </c>
      <c r="R36" s="73">
        <v>48</v>
      </c>
    </row>
    <row r="37" spans="2:18" ht="15">
      <c r="B37" s="14" t="s">
        <v>7</v>
      </c>
      <c r="C37" s="7">
        <v>103.2</v>
      </c>
      <c r="D37" s="7">
        <v>406</v>
      </c>
      <c r="E37" s="7">
        <v>37</v>
      </c>
      <c r="F37" s="7">
        <v>140.4</v>
      </c>
      <c r="G37" s="7">
        <v>43.1</v>
      </c>
      <c r="H37" s="16">
        <v>37</v>
      </c>
      <c r="I37" s="22">
        <v>42.4</v>
      </c>
      <c r="J37" s="22">
        <v>48.1</v>
      </c>
      <c r="K37" s="30">
        <v>113</v>
      </c>
      <c r="L37" s="31">
        <v>10.9</v>
      </c>
      <c r="M37" s="43">
        <v>21.5</v>
      </c>
      <c r="N37" s="43">
        <v>112.5</v>
      </c>
      <c r="O37" s="43">
        <v>77</v>
      </c>
      <c r="P37" s="43">
        <v>90</v>
      </c>
      <c r="Q37" s="43">
        <v>70</v>
      </c>
      <c r="R37" s="61">
        <v>7</v>
      </c>
    </row>
    <row r="38" spans="2:18" ht="15">
      <c r="B38" s="14" t="s">
        <v>10</v>
      </c>
      <c r="C38" s="7">
        <v>101.9</v>
      </c>
      <c r="D38" s="7">
        <v>1038</v>
      </c>
      <c r="E38" s="7">
        <v>658</v>
      </c>
      <c r="F38" s="7">
        <v>1028.1</v>
      </c>
      <c r="G38" s="7">
        <v>1589.5</v>
      </c>
      <c r="H38" s="16">
        <v>1342</v>
      </c>
      <c r="I38" s="23">
        <v>5145.5</v>
      </c>
      <c r="J38" s="23">
        <v>604.2</v>
      </c>
      <c r="K38" s="30">
        <v>3470</v>
      </c>
      <c r="L38" s="30">
        <v>5924</v>
      </c>
      <c r="M38" s="43">
        <v>3045.2</v>
      </c>
      <c r="N38" s="43">
        <v>3495.6</v>
      </c>
      <c r="O38" s="43">
        <v>1017</v>
      </c>
      <c r="P38" s="43">
        <v>-322</v>
      </c>
      <c r="Q38" s="43">
        <v>790</v>
      </c>
      <c r="R38" s="61">
        <v>1896</v>
      </c>
    </row>
    <row r="39" spans="2:18" ht="15">
      <c r="B39" s="14" t="s">
        <v>9</v>
      </c>
      <c r="C39" s="7">
        <v>130.8</v>
      </c>
      <c r="D39" s="7">
        <v>701</v>
      </c>
      <c r="E39" s="7">
        <v>210</v>
      </c>
      <c r="F39" s="7">
        <v>82.2</v>
      </c>
      <c r="G39" s="7">
        <v>81.8</v>
      </c>
      <c r="H39" s="16">
        <v>125</v>
      </c>
      <c r="I39" s="22">
        <v>158.1</v>
      </c>
      <c r="J39" s="22">
        <v>79.8</v>
      </c>
      <c r="K39" s="30">
        <v>95</v>
      </c>
      <c r="L39" s="31">
        <v>66.3</v>
      </c>
      <c r="M39" s="43">
        <v>349.4</v>
      </c>
      <c r="N39" s="43">
        <v>5298.7</v>
      </c>
      <c r="O39" s="43">
        <v>5152</v>
      </c>
      <c r="P39" s="43">
        <v>1424</v>
      </c>
      <c r="Q39" s="43">
        <v>11188</v>
      </c>
      <c r="R39" s="61">
        <v>12794</v>
      </c>
    </row>
    <row r="40" spans="2:18" ht="15">
      <c r="B40" s="18" t="s">
        <v>64</v>
      </c>
      <c r="C40" s="8">
        <f aca="true" t="shared" si="6" ref="C40:N40">SUM(C41:C45)</f>
        <v>1051</v>
      </c>
      <c r="D40" s="8">
        <f t="shared" si="6"/>
        <v>9720</v>
      </c>
      <c r="E40" s="8">
        <f t="shared" si="6"/>
        <v>16576</v>
      </c>
      <c r="F40" s="8">
        <f t="shared" si="6"/>
        <v>8791.1</v>
      </c>
      <c r="G40" s="8">
        <f t="shared" si="6"/>
        <v>19163.2</v>
      </c>
      <c r="H40" s="8">
        <f t="shared" si="6"/>
        <v>17796</v>
      </c>
      <c r="I40" s="24">
        <f t="shared" si="6"/>
        <v>10093.1</v>
      </c>
      <c r="J40" s="28">
        <f t="shared" si="6"/>
        <v>13380.099999999999</v>
      </c>
      <c r="K40" s="29">
        <f t="shared" si="6"/>
        <v>8420</v>
      </c>
      <c r="L40" s="29">
        <f t="shared" si="6"/>
        <v>28881.200000000004</v>
      </c>
      <c r="M40" s="42">
        <f t="shared" si="6"/>
        <v>17805.5</v>
      </c>
      <c r="N40" s="42">
        <f t="shared" si="6"/>
        <v>17926.5</v>
      </c>
      <c r="O40" s="42">
        <v>11852</v>
      </c>
      <c r="P40" s="42">
        <f>SUM(P41:P45)</f>
        <v>6919</v>
      </c>
      <c r="Q40" s="42">
        <f>SUM(Q41:Q45)</f>
        <v>16998</v>
      </c>
      <c r="R40" s="74">
        <f>SUM(R41:R45)</f>
        <v>65931</v>
      </c>
    </row>
    <row r="41" spans="2:18" ht="15">
      <c r="B41" s="14" t="s">
        <v>27</v>
      </c>
      <c r="C41" s="7">
        <v>-12.3</v>
      </c>
      <c r="D41" s="7">
        <v>379</v>
      </c>
      <c r="E41" s="7">
        <v>309</v>
      </c>
      <c r="F41" s="7">
        <v>331.4</v>
      </c>
      <c r="G41" s="7">
        <v>585.4</v>
      </c>
      <c r="H41" s="16">
        <v>665</v>
      </c>
      <c r="I41" s="22">
        <v>574.1</v>
      </c>
      <c r="J41" s="22">
        <v>291.1</v>
      </c>
      <c r="K41" s="30">
        <v>162</v>
      </c>
      <c r="L41" s="31">
        <v>-916.8</v>
      </c>
      <c r="M41" s="43">
        <v>-76.5</v>
      </c>
      <c r="N41" s="43">
        <v>588.6</v>
      </c>
      <c r="O41" s="43">
        <v>1277</v>
      </c>
      <c r="P41" s="43">
        <v>1770</v>
      </c>
      <c r="Q41" s="43">
        <v>4839</v>
      </c>
      <c r="R41" s="61">
        <v>3433</v>
      </c>
    </row>
    <row r="42" spans="2:18" ht="15">
      <c r="B42" s="14" t="s">
        <v>28</v>
      </c>
      <c r="C42" s="7">
        <v>-6.2</v>
      </c>
      <c r="D42" s="7">
        <v>62</v>
      </c>
      <c r="E42" s="7">
        <v>125</v>
      </c>
      <c r="F42" s="7">
        <v>189.8</v>
      </c>
      <c r="G42" s="7">
        <v>225.2</v>
      </c>
      <c r="H42" s="16">
        <v>300</v>
      </c>
      <c r="I42" s="22">
        <v>200</v>
      </c>
      <c r="J42" s="22">
        <v>163.6</v>
      </c>
      <c r="K42" s="30">
        <v>468</v>
      </c>
      <c r="L42" s="31">
        <v>431.4</v>
      </c>
      <c r="M42" s="43">
        <v>734</v>
      </c>
      <c r="N42" s="43">
        <v>2757.9</v>
      </c>
      <c r="O42" s="43">
        <v>2957</v>
      </c>
      <c r="P42" s="43">
        <v>1159</v>
      </c>
      <c r="Q42" s="43">
        <v>3355</v>
      </c>
      <c r="R42" s="61">
        <v>9261</v>
      </c>
    </row>
    <row r="43" spans="2:18" ht="15">
      <c r="B43" s="14" t="s">
        <v>26</v>
      </c>
      <c r="C43" s="7">
        <v>-43</v>
      </c>
      <c r="D43" s="7">
        <v>6</v>
      </c>
      <c r="E43" s="7">
        <v>101</v>
      </c>
      <c r="F43" s="7">
        <v>-120</v>
      </c>
      <c r="G43" s="7">
        <v>201.9</v>
      </c>
      <c r="H43" s="16">
        <v>84</v>
      </c>
      <c r="I43" s="22">
        <v>-177</v>
      </c>
      <c r="J43" s="22">
        <v>90.2</v>
      </c>
      <c r="K43" s="30">
        <v>519</v>
      </c>
      <c r="L43" s="31">
        <v>769.5</v>
      </c>
      <c r="M43" s="43">
        <v>1764.9</v>
      </c>
      <c r="N43" s="43">
        <v>1952.9</v>
      </c>
      <c r="O43" s="43">
        <v>3528</v>
      </c>
      <c r="P43" s="43">
        <v>3396</v>
      </c>
      <c r="Q43" s="43">
        <v>10334</v>
      </c>
      <c r="R43" s="61">
        <v>8708</v>
      </c>
    </row>
    <row r="44" spans="2:18" ht="15">
      <c r="B44" s="14" t="s">
        <v>30</v>
      </c>
      <c r="C44" s="7">
        <v>99.4</v>
      </c>
      <c r="D44" s="7">
        <v>1264</v>
      </c>
      <c r="E44" s="7">
        <v>8060</v>
      </c>
      <c r="F44" s="7">
        <v>5489.6</v>
      </c>
      <c r="G44" s="7">
        <v>6624.7</v>
      </c>
      <c r="H44" s="16">
        <v>10837</v>
      </c>
      <c r="I44" s="22">
        <v>8726.9</v>
      </c>
      <c r="J44" s="22">
        <v>10409.4</v>
      </c>
      <c r="K44" s="30">
        <v>9289</v>
      </c>
      <c r="L44" s="31">
        <v>8604.7</v>
      </c>
      <c r="M44" s="43">
        <v>12862.6</v>
      </c>
      <c r="N44" s="43">
        <v>12255.7</v>
      </c>
      <c r="O44" s="43">
        <v>6085</v>
      </c>
      <c r="P44" s="43">
        <v>9191</v>
      </c>
      <c r="Q44" s="43">
        <v>7144</v>
      </c>
      <c r="R44" s="61">
        <v>43252</v>
      </c>
    </row>
    <row r="45" spans="2:18" ht="15">
      <c r="B45" s="14" t="s">
        <v>29</v>
      </c>
      <c r="C45" s="7">
        <v>1013.1</v>
      </c>
      <c r="D45" s="7">
        <v>8009</v>
      </c>
      <c r="E45" s="7">
        <v>7981</v>
      </c>
      <c r="F45" s="7">
        <v>2900.3</v>
      </c>
      <c r="G45" s="7">
        <v>11526</v>
      </c>
      <c r="H45" s="16">
        <v>5910</v>
      </c>
      <c r="I45" s="22">
        <v>769.1</v>
      </c>
      <c r="J45" s="22">
        <v>2425.8</v>
      </c>
      <c r="K45" s="30">
        <v>-2018</v>
      </c>
      <c r="L45" s="31">
        <v>19992.4</v>
      </c>
      <c r="M45" s="43">
        <v>2520.5</v>
      </c>
      <c r="N45" s="43">
        <v>371.4</v>
      </c>
      <c r="O45" s="43">
        <v>-1995</v>
      </c>
      <c r="P45" s="43">
        <v>-8597</v>
      </c>
      <c r="Q45" s="43">
        <v>-8674</v>
      </c>
      <c r="R45" s="61">
        <v>1277</v>
      </c>
    </row>
    <row r="46" spans="2:18" ht="15">
      <c r="B46" s="18" t="s">
        <v>73</v>
      </c>
      <c r="C46" s="8">
        <f aca="true" t="shared" si="7" ref="C46:N46">SUM(C47:C52)</f>
        <v>197.1</v>
      </c>
      <c r="D46" s="8">
        <f t="shared" si="7"/>
        <v>560</v>
      </c>
      <c r="E46" s="8">
        <f t="shared" si="7"/>
        <v>645</v>
      </c>
      <c r="F46" s="8">
        <f t="shared" si="7"/>
        <v>770.5</v>
      </c>
      <c r="G46" s="8">
        <f t="shared" si="7"/>
        <v>2590</v>
      </c>
      <c r="H46" s="8">
        <f t="shared" si="7"/>
        <v>6390</v>
      </c>
      <c r="I46" s="24">
        <f t="shared" si="7"/>
        <v>3887.7000000000003</v>
      </c>
      <c r="J46" s="28">
        <f t="shared" si="7"/>
        <v>2024</v>
      </c>
      <c r="K46" s="29">
        <f t="shared" si="7"/>
        <v>1986</v>
      </c>
      <c r="L46" s="29">
        <f t="shared" si="7"/>
        <v>926.5</v>
      </c>
      <c r="M46" s="42">
        <f t="shared" si="7"/>
        <v>1558.8</v>
      </c>
      <c r="N46" s="42">
        <f t="shared" si="7"/>
        <v>1124.1999999999998</v>
      </c>
      <c r="O46" s="42">
        <v>676</v>
      </c>
      <c r="P46" s="42">
        <f>SUM(P47:P52)</f>
        <v>3312</v>
      </c>
      <c r="Q46" s="42">
        <f>SUM(Q47:Q52)</f>
        <v>1973</v>
      </c>
      <c r="R46" s="74">
        <f>SUM(R47:R52)</f>
        <v>1281</v>
      </c>
    </row>
    <row r="47" spans="2:18" ht="15">
      <c r="B47" s="14" t="s">
        <v>21</v>
      </c>
      <c r="C47" s="7">
        <v>0.4</v>
      </c>
      <c r="D47" s="7">
        <v>11</v>
      </c>
      <c r="E47" s="7">
        <v>3</v>
      </c>
      <c r="F47" s="7">
        <v>14.6</v>
      </c>
      <c r="G47" s="7">
        <v>35.6</v>
      </c>
      <c r="H47" s="16">
        <v>32</v>
      </c>
      <c r="I47" s="22">
        <v>11.4</v>
      </c>
      <c r="J47" s="22">
        <v>39.5</v>
      </c>
      <c r="K47" s="30">
        <v>31</v>
      </c>
      <c r="L47" s="31">
        <v>-50.5</v>
      </c>
      <c r="M47" s="43">
        <v>50</v>
      </c>
      <c r="N47" s="43">
        <v>28.7</v>
      </c>
      <c r="O47" s="43">
        <v>161</v>
      </c>
      <c r="P47" s="43">
        <v>221</v>
      </c>
      <c r="Q47" s="43">
        <v>304</v>
      </c>
      <c r="R47" s="61">
        <v>291</v>
      </c>
    </row>
    <row r="48" spans="2:18" ht="15">
      <c r="B48" s="14" t="s">
        <v>25</v>
      </c>
      <c r="C48" s="7">
        <v>10.9</v>
      </c>
      <c r="D48" s="7">
        <v>288</v>
      </c>
      <c r="E48" s="7">
        <v>381</v>
      </c>
      <c r="F48" s="7">
        <v>534</v>
      </c>
      <c r="G48" s="7">
        <v>2174</v>
      </c>
      <c r="H48" s="16">
        <v>5847</v>
      </c>
      <c r="I48" s="22">
        <v>2123.5</v>
      </c>
      <c r="J48" s="22">
        <v>1227.5</v>
      </c>
      <c r="K48" s="30">
        <v>590</v>
      </c>
      <c r="L48" s="30">
        <v>-31</v>
      </c>
      <c r="M48" s="43">
        <v>245.2</v>
      </c>
      <c r="N48" s="43">
        <v>343.1</v>
      </c>
      <c r="O48" s="43">
        <v>135</v>
      </c>
      <c r="P48" s="43">
        <v>130</v>
      </c>
      <c r="Q48" s="43">
        <v>1666</v>
      </c>
      <c r="R48" s="61">
        <v>92</v>
      </c>
    </row>
    <row r="49" spans="2:18" ht="15">
      <c r="B49" s="14" t="s">
        <v>22</v>
      </c>
      <c r="C49" s="7">
        <v>81.1</v>
      </c>
      <c r="D49" s="7">
        <v>221</v>
      </c>
      <c r="E49" s="7">
        <v>156</v>
      </c>
      <c r="F49" s="7">
        <v>101.5</v>
      </c>
      <c r="G49" s="7">
        <v>301.5</v>
      </c>
      <c r="H49" s="16">
        <v>433</v>
      </c>
      <c r="I49" s="22">
        <v>1512.4</v>
      </c>
      <c r="J49" s="22">
        <v>565</v>
      </c>
      <c r="K49" s="30">
        <v>1265</v>
      </c>
      <c r="L49" s="31">
        <v>874.3</v>
      </c>
      <c r="M49" s="43">
        <v>1080.3</v>
      </c>
      <c r="N49" s="43">
        <v>669.5</v>
      </c>
      <c r="O49" s="43">
        <v>420</v>
      </c>
      <c r="P49" s="43">
        <v>409</v>
      </c>
      <c r="Q49" s="43">
        <v>19</v>
      </c>
      <c r="R49" s="61">
        <v>208</v>
      </c>
    </row>
    <row r="50" spans="2:18" ht="15">
      <c r="B50" s="14" t="s">
        <v>74</v>
      </c>
      <c r="C50" s="7">
        <v>25.7</v>
      </c>
      <c r="D50" s="9">
        <v>2</v>
      </c>
      <c r="E50" s="9">
        <v>83</v>
      </c>
      <c r="F50" s="6">
        <v>86.8</v>
      </c>
      <c r="G50" s="6">
        <v>18.4</v>
      </c>
      <c r="H50" s="17">
        <v>41</v>
      </c>
      <c r="I50" s="23">
        <v>170.7</v>
      </c>
      <c r="J50" s="23">
        <v>79.2</v>
      </c>
      <c r="K50" s="30">
        <v>61</v>
      </c>
      <c r="L50" s="31">
        <v>75.9</v>
      </c>
      <c r="M50" s="43">
        <v>124.5</v>
      </c>
      <c r="N50" s="43">
        <v>-31.6</v>
      </c>
      <c r="O50" s="43">
        <v>-208</v>
      </c>
      <c r="P50" s="43">
        <v>2482</v>
      </c>
      <c r="Q50" s="43">
        <v>-109</v>
      </c>
      <c r="R50" s="61">
        <v>476</v>
      </c>
    </row>
    <row r="51" spans="2:18" ht="15">
      <c r="B51" s="14" t="s">
        <v>24</v>
      </c>
      <c r="C51" s="7">
        <v>29</v>
      </c>
      <c r="D51" s="7">
        <v>3</v>
      </c>
      <c r="E51" s="7">
        <v>6</v>
      </c>
      <c r="F51" s="7">
        <v>3.1</v>
      </c>
      <c r="G51" s="7">
        <v>5</v>
      </c>
      <c r="H51" s="15">
        <v>5</v>
      </c>
      <c r="I51" s="22">
        <v>7.9</v>
      </c>
      <c r="J51" s="33">
        <v>22.1</v>
      </c>
      <c r="K51" s="30">
        <v>12</v>
      </c>
      <c r="L51" s="31">
        <v>10.7</v>
      </c>
      <c r="M51" s="43">
        <v>8.5</v>
      </c>
      <c r="N51" s="43">
        <v>7.4</v>
      </c>
      <c r="O51" s="43">
        <v>5</v>
      </c>
      <c r="P51" s="43">
        <v>3</v>
      </c>
      <c r="Q51" s="43">
        <v>3</v>
      </c>
      <c r="R51" s="61">
        <v>82</v>
      </c>
    </row>
    <row r="52" spans="2:18" ht="15">
      <c r="B52" s="14" t="s">
        <v>23</v>
      </c>
      <c r="C52" s="7">
        <v>50</v>
      </c>
      <c r="D52" s="7">
        <v>35</v>
      </c>
      <c r="E52" s="7">
        <v>16</v>
      </c>
      <c r="F52" s="7">
        <v>30.5</v>
      </c>
      <c r="G52" s="7">
        <v>55.5</v>
      </c>
      <c r="H52" s="16">
        <v>32</v>
      </c>
      <c r="I52" s="22">
        <v>61.8</v>
      </c>
      <c r="J52" s="22">
        <v>90.7</v>
      </c>
      <c r="K52" s="30">
        <v>27</v>
      </c>
      <c r="L52" s="31">
        <v>47.1</v>
      </c>
      <c r="M52" s="43">
        <v>50.3</v>
      </c>
      <c r="N52" s="43">
        <v>107.1</v>
      </c>
      <c r="O52" s="43">
        <v>163</v>
      </c>
      <c r="P52" s="43">
        <v>67</v>
      </c>
      <c r="Q52" s="43">
        <v>90</v>
      </c>
      <c r="R52" s="61">
        <v>132</v>
      </c>
    </row>
    <row r="53" spans="2:18" ht="15">
      <c r="B53" s="18" t="s">
        <v>77</v>
      </c>
      <c r="C53" s="10">
        <f>SUM(C54:C60)</f>
        <v>262.9</v>
      </c>
      <c r="D53" s="10">
        <f aca="true" t="shared" si="8" ref="D53:Q53">SUM(D54:D60)</f>
        <v>2272</v>
      </c>
      <c r="E53" s="10">
        <f t="shared" si="8"/>
        <v>2538</v>
      </c>
      <c r="F53" s="10">
        <f t="shared" si="8"/>
        <v>3203.7</v>
      </c>
      <c r="G53" s="10">
        <f t="shared" si="8"/>
        <v>1733.1999999999998</v>
      </c>
      <c r="H53" s="10">
        <f t="shared" si="8"/>
        <v>1540</v>
      </c>
      <c r="I53" s="10">
        <f t="shared" si="8"/>
        <v>2456.9000000000005</v>
      </c>
      <c r="J53" s="10">
        <f t="shared" si="8"/>
        <v>2048.8</v>
      </c>
      <c r="K53" s="10">
        <f t="shared" si="8"/>
        <v>1709</v>
      </c>
      <c r="L53" s="10">
        <f t="shared" si="8"/>
        <v>2737.4</v>
      </c>
      <c r="M53" s="10">
        <f t="shared" si="8"/>
        <v>3182.5</v>
      </c>
      <c r="N53" s="10">
        <f t="shared" si="8"/>
        <v>5468.500000000001</v>
      </c>
      <c r="O53" s="10">
        <f t="shared" si="8"/>
        <v>6180</v>
      </c>
      <c r="P53" s="10">
        <f t="shared" si="8"/>
        <v>6976</v>
      </c>
      <c r="Q53" s="10">
        <f t="shared" si="8"/>
        <v>21955</v>
      </c>
      <c r="R53" s="69">
        <f>SUM(R54:R60)</f>
        <v>28837</v>
      </c>
    </row>
    <row r="54" spans="2:18" ht="15">
      <c r="B54" s="14" t="s">
        <v>38</v>
      </c>
      <c r="C54" s="11">
        <v>-3.1</v>
      </c>
      <c r="D54" s="11">
        <v>70</v>
      </c>
      <c r="E54" s="11">
        <v>7</v>
      </c>
      <c r="F54" s="11">
        <v>19.7</v>
      </c>
      <c r="G54" s="11">
        <v>47.5</v>
      </c>
      <c r="H54" s="16">
        <v>28</v>
      </c>
      <c r="I54" s="23">
        <v>19.1</v>
      </c>
      <c r="J54" s="23">
        <v>33.9</v>
      </c>
      <c r="K54" s="30">
        <v>29</v>
      </c>
      <c r="L54" s="30">
        <v>9</v>
      </c>
      <c r="M54" s="43">
        <v>13.8</v>
      </c>
      <c r="N54" s="43">
        <v>35.5</v>
      </c>
      <c r="O54" s="43">
        <v>22</v>
      </c>
      <c r="P54" s="43">
        <v>26</v>
      </c>
      <c r="Q54" s="43">
        <v>28</v>
      </c>
      <c r="R54" s="61">
        <v>57</v>
      </c>
    </row>
    <row r="55" spans="2:18" ht="15">
      <c r="B55" s="14" t="s">
        <v>39</v>
      </c>
      <c r="C55" s="11">
        <v>-31.8</v>
      </c>
      <c r="D55" s="11">
        <v>56</v>
      </c>
      <c r="E55" s="11">
        <v>22</v>
      </c>
      <c r="F55" s="11">
        <v>-1.7</v>
      </c>
      <c r="G55" s="11">
        <v>-110.6</v>
      </c>
      <c r="H55" s="16">
        <v>-4</v>
      </c>
      <c r="I55" s="23">
        <v>216.2</v>
      </c>
      <c r="J55" s="23">
        <v>416.4</v>
      </c>
      <c r="K55" s="30">
        <v>171</v>
      </c>
      <c r="L55" s="31">
        <v>850.1</v>
      </c>
      <c r="M55" s="43">
        <v>-304.9</v>
      </c>
      <c r="N55" s="43">
        <v>-741.2</v>
      </c>
      <c r="O55" s="43">
        <v>-24</v>
      </c>
      <c r="P55" s="43">
        <v>2960</v>
      </c>
      <c r="Q55" s="43">
        <v>1853</v>
      </c>
      <c r="R55" s="61">
        <v>1649</v>
      </c>
    </row>
    <row r="56" spans="2:18" ht="15">
      <c r="B56" s="14" t="s">
        <v>31</v>
      </c>
      <c r="C56" s="11">
        <v>86.4</v>
      </c>
      <c r="D56" s="11">
        <v>93</v>
      </c>
      <c r="E56" s="11">
        <v>46</v>
      </c>
      <c r="F56" s="11">
        <v>214.2</v>
      </c>
      <c r="G56" s="11">
        <v>124.5</v>
      </c>
      <c r="H56" s="16">
        <v>231</v>
      </c>
      <c r="I56" s="22">
        <v>398.3</v>
      </c>
      <c r="J56" s="22">
        <v>282.7</v>
      </c>
      <c r="K56" s="30">
        <v>76</v>
      </c>
      <c r="L56" s="31">
        <v>72.4</v>
      </c>
      <c r="M56" s="43">
        <v>749.2</v>
      </c>
      <c r="N56" s="43">
        <v>-37.4</v>
      </c>
      <c r="O56" s="43">
        <v>-179</v>
      </c>
      <c r="P56" s="43">
        <v>-364</v>
      </c>
      <c r="Q56" s="43">
        <v>441</v>
      </c>
      <c r="R56" s="61">
        <v>3073</v>
      </c>
    </row>
    <row r="57" spans="2:18" ht="15">
      <c r="B57" s="14" t="s">
        <v>42</v>
      </c>
      <c r="C57" s="11">
        <v>120.6</v>
      </c>
      <c r="D57" s="11">
        <v>1685</v>
      </c>
      <c r="E57" s="11">
        <v>2191</v>
      </c>
      <c r="F57" s="11">
        <v>1402.6</v>
      </c>
      <c r="G57" s="11">
        <v>668.1</v>
      </c>
      <c r="H57" s="16">
        <v>145</v>
      </c>
      <c r="I57" s="23">
        <v>947.2</v>
      </c>
      <c r="J57" s="23">
        <v>827</v>
      </c>
      <c r="K57" s="30">
        <v>936</v>
      </c>
      <c r="L57" s="31">
        <v>1172.9</v>
      </c>
      <c r="M57" s="43">
        <v>1212</v>
      </c>
      <c r="N57" s="43">
        <v>2730.8</v>
      </c>
      <c r="O57" s="43">
        <v>2671</v>
      </c>
      <c r="P57" s="43">
        <v>78</v>
      </c>
      <c r="Q57" s="43">
        <v>6584</v>
      </c>
      <c r="R57" s="61">
        <v>2475</v>
      </c>
    </row>
    <row r="58" spans="2:18" ht="15">
      <c r="B58" s="14" t="s">
        <v>40</v>
      </c>
      <c r="C58" s="11">
        <v>22</v>
      </c>
      <c r="D58" s="11">
        <v>146</v>
      </c>
      <c r="E58" s="11">
        <v>9</v>
      </c>
      <c r="F58" s="11">
        <v>18.8</v>
      </c>
      <c r="G58" s="11">
        <v>0.6</v>
      </c>
      <c r="H58" s="16">
        <v>-13</v>
      </c>
      <c r="I58" s="23">
        <v>5.8</v>
      </c>
      <c r="J58" s="23">
        <v>13.1</v>
      </c>
      <c r="K58" s="30">
        <v>6</v>
      </c>
      <c r="L58" s="31">
        <v>10.6</v>
      </c>
      <c r="M58" s="43">
        <v>23.1</v>
      </c>
      <c r="N58" s="43">
        <v>2241</v>
      </c>
      <c r="O58" s="43">
        <v>2116</v>
      </c>
      <c r="P58" s="43">
        <v>1724</v>
      </c>
      <c r="Q58" s="43">
        <v>6256</v>
      </c>
      <c r="R58" s="61">
        <v>9427</v>
      </c>
    </row>
    <row r="59" spans="2:18" ht="15">
      <c r="B59" s="14" t="s">
        <v>78</v>
      </c>
      <c r="C59" s="11">
        <v>49.8</v>
      </c>
      <c r="D59" s="11">
        <v>218</v>
      </c>
      <c r="E59" s="11">
        <v>241</v>
      </c>
      <c r="F59" s="11">
        <v>1432.9</v>
      </c>
      <c r="G59" s="11">
        <v>982.5</v>
      </c>
      <c r="H59" s="16">
        <v>1127</v>
      </c>
      <c r="I59" s="23">
        <v>864.5</v>
      </c>
      <c r="J59" s="23">
        <v>389.2</v>
      </c>
      <c r="K59" s="30">
        <v>423</v>
      </c>
      <c r="L59" s="30">
        <v>557</v>
      </c>
      <c r="M59" s="45">
        <v>1404</v>
      </c>
      <c r="N59" s="43">
        <v>1151.7</v>
      </c>
      <c r="O59" s="43">
        <v>1370</v>
      </c>
      <c r="P59" s="43">
        <v>2114</v>
      </c>
      <c r="Q59" s="43">
        <v>6281</v>
      </c>
      <c r="R59" s="61">
        <v>11649</v>
      </c>
    </row>
    <row r="60" spans="2:18" ht="15">
      <c r="B60" s="14" t="s">
        <v>41</v>
      </c>
      <c r="C60" s="11">
        <v>19</v>
      </c>
      <c r="D60" s="11">
        <v>4</v>
      </c>
      <c r="E60" s="11">
        <v>22</v>
      </c>
      <c r="F60" s="11">
        <v>117.2</v>
      </c>
      <c r="G60" s="11">
        <v>20.6</v>
      </c>
      <c r="H60" s="16">
        <v>26</v>
      </c>
      <c r="I60" s="23">
        <v>5.8</v>
      </c>
      <c r="J60" s="23">
        <v>86.5</v>
      </c>
      <c r="K60" s="30">
        <v>68</v>
      </c>
      <c r="L60" s="31">
        <v>65.4</v>
      </c>
      <c r="M60" s="43">
        <v>85.3</v>
      </c>
      <c r="N60" s="43">
        <v>88.1</v>
      </c>
      <c r="O60" s="43">
        <v>204</v>
      </c>
      <c r="P60" s="43">
        <v>438</v>
      </c>
      <c r="Q60" s="43">
        <v>512</v>
      </c>
      <c r="R60" s="61">
        <v>507</v>
      </c>
    </row>
    <row r="61" spans="2:18" ht="15">
      <c r="B61" s="37" t="s">
        <v>76</v>
      </c>
      <c r="C61" s="10">
        <f>SUM(C62:C65)</f>
        <v>578.7</v>
      </c>
      <c r="D61" s="10">
        <f aca="true" t="shared" si="9" ref="D61:Q61">SUM(D62:D65)</f>
        <v>1493</v>
      </c>
      <c r="E61" s="10">
        <f t="shared" si="9"/>
        <v>1491</v>
      </c>
      <c r="F61" s="10">
        <f t="shared" si="9"/>
        <v>1401.3999999999999</v>
      </c>
      <c r="G61" s="10">
        <f t="shared" si="9"/>
        <v>2645.6000000000004</v>
      </c>
      <c r="H61" s="10">
        <f t="shared" si="9"/>
        <v>1422</v>
      </c>
      <c r="I61" s="10">
        <f t="shared" si="9"/>
        <v>2376.9</v>
      </c>
      <c r="J61" s="10">
        <f t="shared" si="9"/>
        <v>3897.8</v>
      </c>
      <c r="K61" s="10">
        <f t="shared" si="9"/>
        <v>2874</v>
      </c>
      <c r="L61" s="10">
        <f t="shared" si="9"/>
        <v>3675.8</v>
      </c>
      <c r="M61" s="10">
        <f t="shared" si="9"/>
        <v>6203.6</v>
      </c>
      <c r="N61" s="10">
        <f t="shared" si="9"/>
        <v>9971.2</v>
      </c>
      <c r="O61" s="10">
        <f t="shared" si="9"/>
        <v>7754</v>
      </c>
      <c r="P61" s="10">
        <f t="shared" si="9"/>
        <v>12221</v>
      </c>
      <c r="Q61" s="10">
        <f t="shared" si="9"/>
        <v>16387</v>
      </c>
      <c r="R61" s="69">
        <f>SUM(R62:R65)</f>
        <v>8123</v>
      </c>
    </row>
    <row r="62" spans="2:18" ht="15">
      <c r="B62" s="14" t="s">
        <v>32</v>
      </c>
      <c r="C62" s="11">
        <v>-1.9</v>
      </c>
      <c r="D62" s="11">
        <v>51</v>
      </c>
      <c r="E62" s="11">
        <v>272</v>
      </c>
      <c r="F62" s="11">
        <v>276.5</v>
      </c>
      <c r="G62" s="11">
        <v>436.1</v>
      </c>
      <c r="H62" s="16">
        <v>371</v>
      </c>
      <c r="I62" s="22">
        <v>541.2</v>
      </c>
      <c r="J62" s="22">
        <v>2208.7</v>
      </c>
      <c r="K62" s="30">
        <v>1850</v>
      </c>
      <c r="L62" s="31">
        <v>1535.4</v>
      </c>
      <c r="M62" s="43">
        <v>6288.7</v>
      </c>
      <c r="N62" s="43">
        <v>5148.2</v>
      </c>
      <c r="O62" s="43">
        <v>2917</v>
      </c>
      <c r="P62" s="43">
        <v>3428</v>
      </c>
      <c r="Q62" s="43">
        <v>1163</v>
      </c>
      <c r="R62" s="61">
        <v>1063</v>
      </c>
    </row>
    <row r="63" spans="2:18" ht="15">
      <c r="B63" s="14" t="s">
        <v>43</v>
      </c>
      <c r="C63" s="11">
        <v>196</v>
      </c>
      <c r="D63" s="11">
        <v>203</v>
      </c>
      <c r="E63" s="11">
        <v>346</v>
      </c>
      <c r="F63" s="11">
        <v>253.9</v>
      </c>
      <c r="G63" s="11">
        <v>528.1</v>
      </c>
      <c r="H63" s="16">
        <v>115</v>
      </c>
      <c r="I63" s="23">
        <v>759</v>
      </c>
      <c r="J63" s="23">
        <v>66.5</v>
      </c>
      <c r="K63" s="30">
        <v>-965</v>
      </c>
      <c r="L63" s="31">
        <v>-41.9</v>
      </c>
      <c r="M63" s="43">
        <v>-2758.1</v>
      </c>
      <c r="N63" s="43">
        <v>1141.4</v>
      </c>
      <c r="O63" s="43">
        <v>-621</v>
      </c>
      <c r="P63" s="43">
        <v>879</v>
      </c>
      <c r="Q63" s="43">
        <v>3577</v>
      </c>
      <c r="R63" s="61">
        <v>609</v>
      </c>
    </row>
    <row r="64" spans="2:18" ht="15">
      <c r="B64" s="14" t="s">
        <v>44</v>
      </c>
      <c r="C64" s="11">
        <v>345.1</v>
      </c>
      <c r="D64" s="11">
        <v>1069</v>
      </c>
      <c r="E64" s="11">
        <v>829</v>
      </c>
      <c r="F64" s="11">
        <v>861.2</v>
      </c>
      <c r="G64" s="11">
        <v>1470.1</v>
      </c>
      <c r="H64" s="16">
        <v>678</v>
      </c>
      <c r="I64" s="23">
        <v>719.9</v>
      </c>
      <c r="J64" s="23">
        <v>920.4</v>
      </c>
      <c r="K64" s="30">
        <v>1193</v>
      </c>
      <c r="L64" s="31">
        <v>1868.5</v>
      </c>
      <c r="M64" s="43">
        <v>1742.2</v>
      </c>
      <c r="N64" s="43">
        <v>2144.4</v>
      </c>
      <c r="O64" s="43">
        <v>3185</v>
      </c>
      <c r="P64" s="43">
        <v>3045</v>
      </c>
      <c r="Q64" s="43">
        <v>5071</v>
      </c>
      <c r="R64" s="61">
        <v>5295</v>
      </c>
    </row>
    <row r="65" spans="2:18" ht="15">
      <c r="B65" s="14" t="s">
        <v>45</v>
      </c>
      <c r="C65" s="11">
        <v>39.5</v>
      </c>
      <c r="D65" s="11">
        <v>170</v>
      </c>
      <c r="E65" s="11">
        <v>44</v>
      </c>
      <c r="F65" s="11">
        <v>9.8</v>
      </c>
      <c r="G65" s="11">
        <v>211.3</v>
      </c>
      <c r="H65" s="16">
        <v>258</v>
      </c>
      <c r="I65" s="23">
        <v>356.8</v>
      </c>
      <c r="J65" s="23">
        <v>702.2</v>
      </c>
      <c r="K65" s="30">
        <v>796</v>
      </c>
      <c r="L65" s="31">
        <v>313.8</v>
      </c>
      <c r="M65" s="43">
        <v>930.8</v>
      </c>
      <c r="N65" s="43">
        <v>1537.2</v>
      </c>
      <c r="O65" s="43">
        <v>2273</v>
      </c>
      <c r="P65" s="43">
        <v>4869</v>
      </c>
      <c r="Q65" s="43">
        <v>6576</v>
      </c>
      <c r="R65" s="61">
        <v>1156</v>
      </c>
    </row>
    <row r="66" spans="2:18" ht="15">
      <c r="B66" s="18" t="s">
        <v>63</v>
      </c>
      <c r="C66" s="8">
        <f aca="true" t="shared" si="10" ref="C66:N66">SUM(C67:C72)</f>
        <v>540.9</v>
      </c>
      <c r="D66" s="8">
        <f t="shared" si="10"/>
        <v>938</v>
      </c>
      <c r="E66" s="8">
        <f t="shared" si="10"/>
        <v>1303</v>
      </c>
      <c r="F66" s="8">
        <f t="shared" si="10"/>
        <v>1428.5</v>
      </c>
      <c r="G66" s="8">
        <f t="shared" si="10"/>
        <v>1409.1</v>
      </c>
      <c r="H66" s="8">
        <f t="shared" si="10"/>
        <v>3874</v>
      </c>
      <c r="I66" s="24">
        <f t="shared" si="10"/>
        <v>2982.4999999999995</v>
      </c>
      <c r="J66" s="28">
        <f t="shared" si="10"/>
        <v>3698.3999999999996</v>
      </c>
      <c r="K66" s="29">
        <f t="shared" si="10"/>
        <v>3580</v>
      </c>
      <c r="L66" s="29">
        <f t="shared" si="10"/>
        <v>3511.6</v>
      </c>
      <c r="M66" s="42">
        <f t="shared" si="10"/>
        <v>7919.8</v>
      </c>
      <c r="N66" s="42">
        <f t="shared" si="10"/>
        <v>7577.8</v>
      </c>
      <c r="O66" s="42">
        <v>5642</v>
      </c>
      <c r="P66" s="42">
        <f>SUM(P67:P72)</f>
        <v>10106</v>
      </c>
      <c r="Q66" s="42">
        <f>SUM(Q67:Q72)</f>
        <v>10674</v>
      </c>
      <c r="R66" s="74">
        <f>SUM(R67:R72)</f>
        <v>13565</v>
      </c>
    </row>
    <row r="67" spans="2:18" ht="15">
      <c r="B67" s="14" t="s">
        <v>16</v>
      </c>
      <c r="C67" s="7">
        <v>161.2</v>
      </c>
      <c r="D67" s="7">
        <v>36</v>
      </c>
      <c r="E67" s="7">
        <v>43</v>
      </c>
      <c r="F67" s="7">
        <v>124.4</v>
      </c>
      <c r="G67" s="7">
        <v>155.9</v>
      </c>
      <c r="H67" s="16">
        <v>163</v>
      </c>
      <c r="I67" s="22">
        <v>233.9</v>
      </c>
      <c r="J67" s="22">
        <v>281.8</v>
      </c>
      <c r="K67" s="30">
        <v>365</v>
      </c>
      <c r="L67" s="31">
        <v>810.3</v>
      </c>
      <c r="M67" s="45">
        <v>1184</v>
      </c>
      <c r="N67" s="43">
        <v>1060.4</v>
      </c>
      <c r="O67" s="43">
        <v>1097</v>
      </c>
      <c r="P67" s="43">
        <v>1180</v>
      </c>
      <c r="Q67" s="43">
        <v>935</v>
      </c>
      <c r="R67" s="61">
        <v>1116</v>
      </c>
    </row>
    <row r="68" spans="2:18" ht="15">
      <c r="B68" s="14" t="s">
        <v>18</v>
      </c>
      <c r="C68" s="7">
        <v>87.7</v>
      </c>
      <c r="D68" s="7">
        <v>132</v>
      </c>
      <c r="E68" s="7">
        <v>203</v>
      </c>
      <c r="F68" s="7">
        <v>116.1</v>
      </c>
      <c r="G68" s="7">
        <v>151.3</v>
      </c>
      <c r="H68" s="16">
        <v>597</v>
      </c>
      <c r="I68" s="22">
        <v>310.6</v>
      </c>
      <c r="J68" s="22">
        <v>210.1</v>
      </c>
      <c r="K68" s="30">
        <v>471</v>
      </c>
      <c r="L68" s="31">
        <v>545.2</v>
      </c>
      <c r="M68" s="43">
        <v>870.8</v>
      </c>
      <c r="N68" s="43">
        <v>1977.1</v>
      </c>
      <c r="O68" s="43">
        <v>2101</v>
      </c>
      <c r="P68" s="43">
        <v>2202</v>
      </c>
      <c r="Q68" s="43">
        <v>3238</v>
      </c>
      <c r="R68" s="61">
        <v>3675</v>
      </c>
    </row>
    <row r="69" spans="2:18" ht="15">
      <c r="B69" s="14" t="s">
        <v>20</v>
      </c>
      <c r="C69" s="7">
        <v>2.1</v>
      </c>
      <c r="D69" s="7">
        <v>19</v>
      </c>
      <c r="E69" s="7">
        <v>239</v>
      </c>
      <c r="F69" s="7">
        <v>35.8</v>
      </c>
      <c r="G69" s="7">
        <v>-496.7</v>
      </c>
      <c r="H69" s="16">
        <v>164</v>
      </c>
      <c r="I69" s="22">
        <v>166.8</v>
      </c>
      <c r="J69" s="22">
        <v>1022.2</v>
      </c>
      <c r="K69" s="30">
        <v>70</v>
      </c>
      <c r="L69" s="30">
        <v>1135</v>
      </c>
      <c r="M69" s="43">
        <v>1065.1</v>
      </c>
      <c r="N69" s="43">
        <v>2487.6</v>
      </c>
      <c r="O69" s="43">
        <v>449</v>
      </c>
      <c r="P69" s="43">
        <v>4542</v>
      </c>
      <c r="Q69" s="43">
        <v>4001</v>
      </c>
      <c r="R69" s="61">
        <v>7005</v>
      </c>
    </row>
    <row r="70" spans="2:18" ht="15">
      <c r="B70" s="14" t="s">
        <v>19</v>
      </c>
      <c r="C70" s="7">
        <v>44.8</v>
      </c>
      <c r="D70" s="7">
        <v>323</v>
      </c>
      <c r="E70" s="7">
        <v>303</v>
      </c>
      <c r="F70" s="7">
        <v>316.6</v>
      </c>
      <c r="G70" s="7">
        <v>431.3</v>
      </c>
      <c r="H70" s="16">
        <v>508</v>
      </c>
      <c r="I70" s="22">
        <v>484.4</v>
      </c>
      <c r="J70" s="22">
        <v>367.8</v>
      </c>
      <c r="K70" s="30">
        <v>286</v>
      </c>
      <c r="L70" s="31">
        <v>271.8</v>
      </c>
      <c r="M70" s="45">
        <v>360</v>
      </c>
      <c r="N70" s="43">
        <v>244.5</v>
      </c>
      <c r="O70" s="45">
        <v>437</v>
      </c>
      <c r="P70" s="43">
        <v>566</v>
      </c>
      <c r="Q70" s="43">
        <v>614</v>
      </c>
      <c r="R70" s="61">
        <v>327</v>
      </c>
    </row>
    <row r="71" spans="2:18" ht="15">
      <c r="B71" s="14" t="s">
        <v>80</v>
      </c>
      <c r="C71" s="7">
        <v>56.8</v>
      </c>
      <c r="D71" s="7">
        <v>201</v>
      </c>
      <c r="E71" s="7">
        <v>357</v>
      </c>
      <c r="F71" s="7">
        <v>150</v>
      </c>
      <c r="G71" s="7">
        <v>767.4</v>
      </c>
      <c r="H71" s="16">
        <v>1807</v>
      </c>
      <c r="I71" s="22">
        <v>1428.7</v>
      </c>
      <c r="J71" s="22">
        <v>1436</v>
      </c>
      <c r="K71" s="30">
        <v>2003</v>
      </c>
      <c r="L71" s="31">
        <v>475.1</v>
      </c>
      <c r="M71" s="43">
        <v>4003.9</v>
      </c>
      <c r="N71" s="43">
        <v>1334</v>
      </c>
      <c r="O71" s="43">
        <v>1255</v>
      </c>
      <c r="P71" s="43">
        <v>647</v>
      </c>
      <c r="Q71" s="43">
        <v>1024</v>
      </c>
      <c r="R71" s="61">
        <v>1018</v>
      </c>
    </row>
    <row r="72" spans="2:18" ht="15">
      <c r="B72" s="14" t="s">
        <v>17</v>
      </c>
      <c r="C72" s="7">
        <v>188.3</v>
      </c>
      <c r="D72" s="7">
        <v>227</v>
      </c>
      <c r="E72" s="7">
        <v>158</v>
      </c>
      <c r="F72" s="7">
        <v>685.6</v>
      </c>
      <c r="G72" s="7">
        <v>399.9</v>
      </c>
      <c r="H72" s="16">
        <v>635</v>
      </c>
      <c r="I72" s="22">
        <v>358.1</v>
      </c>
      <c r="J72" s="22">
        <v>380.5</v>
      </c>
      <c r="K72" s="30">
        <v>385</v>
      </c>
      <c r="L72" s="31">
        <v>274.2</v>
      </c>
      <c r="M72" s="45">
        <v>436</v>
      </c>
      <c r="N72" s="43">
        <v>474.2</v>
      </c>
      <c r="O72" s="43">
        <v>303</v>
      </c>
      <c r="P72" s="43">
        <v>969</v>
      </c>
      <c r="Q72" s="43">
        <v>862</v>
      </c>
      <c r="R72" s="61">
        <v>424</v>
      </c>
    </row>
    <row r="73" spans="2:18" ht="15">
      <c r="B73" s="18" t="s">
        <v>75</v>
      </c>
      <c r="C73" s="10">
        <f>SUM(C74:C78)</f>
        <v>32.099999999999994</v>
      </c>
      <c r="D73" s="10">
        <f aca="true" t="shared" si="11" ref="D73:Q73">SUM(D74:D78)</f>
        <v>80</v>
      </c>
      <c r="E73" s="10">
        <f t="shared" si="11"/>
        <v>91</v>
      </c>
      <c r="F73" s="10">
        <f t="shared" si="11"/>
        <v>73.5</v>
      </c>
      <c r="G73" s="10">
        <f t="shared" si="11"/>
        <v>45.900000000000006</v>
      </c>
      <c r="H73" s="10">
        <f t="shared" si="11"/>
        <v>72</v>
      </c>
      <c r="I73" s="10">
        <f t="shared" si="11"/>
        <v>38.5</v>
      </c>
      <c r="J73" s="10">
        <f t="shared" si="11"/>
        <v>49.2</v>
      </c>
      <c r="K73" s="10">
        <f t="shared" si="11"/>
        <v>46</v>
      </c>
      <c r="L73" s="10">
        <f t="shared" si="11"/>
        <v>51.099999999999994</v>
      </c>
      <c r="M73" s="10">
        <f t="shared" si="11"/>
        <v>-789.6</v>
      </c>
      <c r="N73" s="10">
        <f t="shared" si="11"/>
        <v>-486</v>
      </c>
      <c r="O73" s="10">
        <f t="shared" si="11"/>
        <v>-701</v>
      </c>
      <c r="P73" s="10">
        <f t="shared" si="11"/>
        <v>148</v>
      </c>
      <c r="Q73" s="10">
        <f t="shared" si="11"/>
        <v>5612</v>
      </c>
      <c r="R73" s="69">
        <f>SUM(R74:R78)</f>
        <v>9827</v>
      </c>
    </row>
    <row r="74" spans="2:18" ht="15">
      <c r="B74" s="14" t="s">
        <v>48</v>
      </c>
      <c r="C74" s="11">
        <v>16.5</v>
      </c>
      <c r="D74" s="11">
        <v>3</v>
      </c>
      <c r="E74" s="11">
        <v>6</v>
      </c>
      <c r="F74" s="11">
        <v>11.5</v>
      </c>
      <c r="G74" s="11">
        <v>8.6</v>
      </c>
      <c r="H74" s="16">
        <v>4</v>
      </c>
      <c r="I74" s="22">
        <v>2.7</v>
      </c>
      <c r="J74" s="22">
        <v>4.7</v>
      </c>
      <c r="K74" s="30">
        <v>6</v>
      </c>
      <c r="L74" s="31">
        <v>2.3</v>
      </c>
      <c r="M74" s="43">
        <v>49.8</v>
      </c>
      <c r="N74" s="47" t="s">
        <v>0</v>
      </c>
      <c r="O74" s="47">
        <v>19</v>
      </c>
      <c r="P74" s="47">
        <v>61</v>
      </c>
      <c r="Q74" s="47">
        <v>4655</v>
      </c>
      <c r="R74" s="73">
        <v>6740</v>
      </c>
    </row>
    <row r="75" spans="2:18" ht="15" customHeight="1">
      <c r="B75" s="14" t="s">
        <v>55</v>
      </c>
      <c r="C75" s="11">
        <v>6</v>
      </c>
      <c r="D75" s="11">
        <v>62</v>
      </c>
      <c r="E75" s="11">
        <v>74</v>
      </c>
      <c r="F75" s="11">
        <v>49</v>
      </c>
      <c r="G75" s="11">
        <v>23.6</v>
      </c>
      <c r="H75" s="16">
        <v>64</v>
      </c>
      <c r="I75" s="22">
        <v>31.3</v>
      </c>
      <c r="J75" s="22">
        <v>37.7</v>
      </c>
      <c r="K75" s="30">
        <v>39</v>
      </c>
      <c r="L75" s="30">
        <v>32</v>
      </c>
      <c r="M75" s="43">
        <v>23.4</v>
      </c>
      <c r="N75" s="43">
        <v>12.1</v>
      </c>
      <c r="O75" s="43">
        <v>2</v>
      </c>
      <c r="P75" s="43">
        <v>43</v>
      </c>
      <c r="Q75" s="43">
        <v>61</v>
      </c>
      <c r="R75" s="61">
        <v>57</v>
      </c>
    </row>
    <row r="76" spans="2:18" ht="15">
      <c r="B76" s="14" t="s">
        <v>57</v>
      </c>
      <c r="C76" s="11">
        <v>5.4</v>
      </c>
      <c r="D76" s="11">
        <v>3</v>
      </c>
      <c r="E76" s="11">
        <v>3</v>
      </c>
      <c r="F76" s="11">
        <v>1</v>
      </c>
      <c r="G76" s="11">
        <v>6.5</v>
      </c>
      <c r="H76" s="16">
        <v>0</v>
      </c>
      <c r="I76" s="22">
        <v>0.6</v>
      </c>
      <c r="J76" s="22">
        <v>1.3</v>
      </c>
      <c r="K76" s="30">
        <v>2</v>
      </c>
      <c r="L76" s="31">
        <v>7.8</v>
      </c>
      <c r="M76" s="43">
        <v>31.4</v>
      </c>
      <c r="N76" s="43">
        <v>25.1</v>
      </c>
      <c r="O76" s="43">
        <v>27</v>
      </c>
      <c r="P76" s="43">
        <v>44</v>
      </c>
      <c r="Q76" s="43">
        <v>71</v>
      </c>
      <c r="R76" s="61">
        <v>2401</v>
      </c>
    </row>
    <row r="77" spans="2:18" ht="15">
      <c r="B77" s="14" t="s">
        <v>56</v>
      </c>
      <c r="C77" s="11">
        <v>1.4</v>
      </c>
      <c r="D77" s="11">
        <v>8</v>
      </c>
      <c r="E77" s="11">
        <v>4</v>
      </c>
      <c r="F77" s="11">
        <v>8.5</v>
      </c>
      <c r="G77" s="12" t="s">
        <v>0</v>
      </c>
      <c r="H77" s="17" t="s">
        <v>0</v>
      </c>
      <c r="I77" s="23" t="s">
        <v>0</v>
      </c>
      <c r="J77" s="23" t="s">
        <v>0</v>
      </c>
      <c r="K77" s="30">
        <v>-10</v>
      </c>
      <c r="L77" s="32" t="s">
        <v>0</v>
      </c>
      <c r="M77" s="47">
        <v>-895.2</v>
      </c>
      <c r="N77" s="47">
        <v>-518.4</v>
      </c>
      <c r="O77" s="47">
        <v>-749</v>
      </c>
      <c r="P77" s="47" t="s">
        <v>0</v>
      </c>
      <c r="Q77" s="47" t="s">
        <v>0</v>
      </c>
      <c r="R77" s="73">
        <v>315</v>
      </c>
    </row>
    <row r="78" spans="2:18" ht="15">
      <c r="B78" s="14" t="s">
        <v>58</v>
      </c>
      <c r="C78" s="11">
        <v>2.8</v>
      </c>
      <c r="D78" s="11">
        <v>4</v>
      </c>
      <c r="E78" s="11">
        <v>4</v>
      </c>
      <c r="F78" s="11">
        <v>3.5</v>
      </c>
      <c r="G78" s="11">
        <v>7.2</v>
      </c>
      <c r="H78" s="16">
        <v>4</v>
      </c>
      <c r="I78" s="22">
        <v>3.9</v>
      </c>
      <c r="J78" s="22">
        <v>5.5</v>
      </c>
      <c r="K78" s="30">
        <v>9</v>
      </c>
      <c r="L78" s="30">
        <v>9</v>
      </c>
      <c r="M78" s="45">
        <v>1</v>
      </c>
      <c r="N78" s="43">
        <v>-4.8</v>
      </c>
      <c r="O78" s="47" t="s">
        <v>0</v>
      </c>
      <c r="P78" s="47" t="s">
        <v>0</v>
      </c>
      <c r="Q78" s="47">
        <v>825</v>
      </c>
      <c r="R78" s="73">
        <v>314</v>
      </c>
    </row>
    <row r="79" spans="2:18" ht="15">
      <c r="B79" s="37" t="s">
        <v>79</v>
      </c>
      <c r="C79" s="10">
        <f>SUM(C80:C84)</f>
        <v>35.30000000000001</v>
      </c>
      <c r="D79" s="10">
        <f aca="true" t="shared" si="12" ref="D79:Q79">SUM(D80:D84)</f>
        <v>1982</v>
      </c>
      <c r="E79" s="10">
        <f t="shared" si="12"/>
        <v>1187</v>
      </c>
      <c r="F79" s="10">
        <f t="shared" si="12"/>
        <v>1780</v>
      </c>
      <c r="G79" s="10">
        <f t="shared" si="12"/>
        <v>2580</v>
      </c>
      <c r="H79" s="10">
        <f t="shared" si="12"/>
        <v>4475</v>
      </c>
      <c r="I79" s="10">
        <f t="shared" si="12"/>
        <v>5280.700000000001</v>
      </c>
      <c r="J79" s="10">
        <f t="shared" si="12"/>
        <v>12908.500000000002</v>
      </c>
      <c r="K79" s="10">
        <f t="shared" si="12"/>
        <v>-3451</v>
      </c>
      <c r="L79" s="10">
        <f t="shared" si="12"/>
        <v>-1171.1000000000001</v>
      </c>
      <c r="M79" s="10">
        <f t="shared" si="12"/>
        <v>-1648.6</v>
      </c>
      <c r="N79" s="10">
        <f t="shared" si="12"/>
        <v>1543.8000000000002</v>
      </c>
      <c r="O79" s="10">
        <f t="shared" si="12"/>
        <v>2504</v>
      </c>
      <c r="P79" s="10">
        <f t="shared" si="12"/>
        <v>9455</v>
      </c>
      <c r="Q79" s="10">
        <f t="shared" si="12"/>
        <v>20003</v>
      </c>
      <c r="R79" s="69">
        <f>SUM(R80:R84)</f>
        <v>30099</v>
      </c>
    </row>
    <row r="80" spans="2:18" ht="15">
      <c r="B80" s="14" t="s">
        <v>47</v>
      </c>
      <c r="C80" s="11">
        <v>2.2</v>
      </c>
      <c r="D80" s="12">
        <v>1</v>
      </c>
      <c r="E80" s="12" t="s">
        <v>0</v>
      </c>
      <c r="F80" s="12" t="s">
        <v>0</v>
      </c>
      <c r="G80" s="12" t="s">
        <v>0</v>
      </c>
      <c r="H80" s="17">
        <v>10</v>
      </c>
      <c r="I80" s="23">
        <v>132</v>
      </c>
      <c r="J80" s="23">
        <v>480</v>
      </c>
      <c r="K80" s="30">
        <v>225</v>
      </c>
      <c r="L80" s="31">
        <v>68.8</v>
      </c>
      <c r="M80" s="43">
        <v>43.5</v>
      </c>
      <c r="N80" s="43">
        <v>150</v>
      </c>
      <c r="O80" s="43">
        <v>722</v>
      </c>
      <c r="P80" s="43">
        <v>1433</v>
      </c>
      <c r="Q80" s="43">
        <v>120</v>
      </c>
      <c r="R80" s="73" t="s">
        <v>0</v>
      </c>
    </row>
    <row r="81" spans="2:18" ht="15">
      <c r="B81" s="14" t="s">
        <v>36</v>
      </c>
      <c r="C81" s="11">
        <v>-117.3</v>
      </c>
      <c r="D81" s="11">
        <v>793</v>
      </c>
      <c r="E81" s="11">
        <v>596</v>
      </c>
      <c r="F81" s="11">
        <v>2076.5</v>
      </c>
      <c r="G81" s="11">
        <v>2797.3</v>
      </c>
      <c r="H81" s="16">
        <v>4840</v>
      </c>
      <c r="I81" s="23">
        <v>5501.2</v>
      </c>
      <c r="J81" s="23">
        <v>15239.2</v>
      </c>
      <c r="K81" s="30">
        <v>3552</v>
      </c>
      <c r="L81" s="30">
        <v>8080</v>
      </c>
      <c r="M81" s="43">
        <v>6622.1</v>
      </c>
      <c r="N81" s="43">
        <v>12345.4</v>
      </c>
      <c r="O81" s="43">
        <v>6729</v>
      </c>
      <c r="P81" s="43">
        <v>5281</v>
      </c>
      <c r="Q81" s="43">
        <v>4308</v>
      </c>
      <c r="R81" s="61">
        <v>16129</v>
      </c>
    </row>
    <row r="82" spans="2:18" ht="15">
      <c r="B82" s="14" t="s">
        <v>46</v>
      </c>
      <c r="C82" s="11">
        <v>18.8</v>
      </c>
      <c r="D82" s="11">
        <v>57</v>
      </c>
      <c r="E82" s="11">
        <v>-115</v>
      </c>
      <c r="F82" s="11">
        <v>-1291.5</v>
      </c>
      <c r="G82" s="11">
        <v>-1294.4</v>
      </c>
      <c r="H82" s="16">
        <v>-1265</v>
      </c>
      <c r="I82" s="23">
        <v>-980.9</v>
      </c>
      <c r="J82" s="23">
        <v>-3374.3</v>
      </c>
      <c r="K82" s="30">
        <v>-7856</v>
      </c>
      <c r="L82" s="30">
        <v>-10217.1</v>
      </c>
      <c r="M82" s="43">
        <v>-8891.1</v>
      </c>
      <c r="N82" s="43">
        <v>-12330.9</v>
      </c>
      <c r="O82" s="43">
        <v>-8774</v>
      </c>
      <c r="P82" s="43">
        <v>995</v>
      </c>
      <c r="Q82" s="43">
        <v>7487</v>
      </c>
      <c r="R82" s="61">
        <v>6574</v>
      </c>
    </row>
    <row r="83" spans="2:18" ht="15">
      <c r="B83" s="14" t="s">
        <v>35</v>
      </c>
      <c r="C83" s="11">
        <v>-362.7</v>
      </c>
      <c r="D83" s="11">
        <v>36</v>
      </c>
      <c r="E83" s="11">
        <v>52</v>
      </c>
      <c r="F83" s="11">
        <v>158.5</v>
      </c>
      <c r="G83" s="11">
        <v>396.4</v>
      </c>
      <c r="H83" s="16">
        <v>216</v>
      </c>
      <c r="I83" s="23">
        <v>242.6</v>
      </c>
      <c r="J83" s="23">
        <v>279.2</v>
      </c>
      <c r="K83" s="30">
        <v>298</v>
      </c>
      <c r="L83" s="31">
        <v>201.4</v>
      </c>
      <c r="M83" s="43">
        <v>-333</v>
      </c>
      <c r="N83" s="43">
        <v>681.7</v>
      </c>
      <c r="O83" s="43">
        <v>1190</v>
      </c>
      <c r="P83" s="43">
        <v>474</v>
      </c>
      <c r="Q83" s="43">
        <v>2467</v>
      </c>
      <c r="R83" s="61">
        <v>2488</v>
      </c>
    </row>
    <row r="84" spans="2:18" ht="15.75" thickBot="1">
      <c r="B84" s="50" t="s">
        <v>37</v>
      </c>
      <c r="C84" s="51">
        <v>494.3</v>
      </c>
      <c r="D84" s="51">
        <v>1095</v>
      </c>
      <c r="E84" s="51">
        <v>654</v>
      </c>
      <c r="F84" s="51">
        <v>836.5</v>
      </c>
      <c r="G84" s="51">
        <v>680.7</v>
      </c>
      <c r="H84" s="52">
        <v>674</v>
      </c>
      <c r="I84" s="53">
        <v>385.8</v>
      </c>
      <c r="J84" s="53">
        <v>284.4</v>
      </c>
      <c r="K84" s="54">
        <v>330</v>
      </c>
      <c r="L84" s="55">
        <v>695.8</v>
      </c>
      <c r="M84" s="56">
        <v>909.9</v>
      </c>
      <c r="N84" s="56">
        <v>697.6</v>
      </c>
      <c r="O84" s="56">
        <v>2637</v>
      </c>
      <c r="P84" s="56">
        <v>1272</v>
      </c>
      <c r="Q84" s="56">
        <v>5621</v>
      </c>
      <c r="R84" s="63">
        <v>4908</v>
      </c>
    </row>
    <row r="85" spans="2:18" ht="15">
      <c r="B85" s="3"/>
      <c r="C85" s="4"/>
      <c r="D85" s="3"/>
      <c r="E85" s="3"/>
      <c r="F85" s="3"/>
      <c r="G85" s="3"/>
      <c r="H85" s="3"/>
      <c r="I85" s="2"/>
      <c r="P85" s="59"/>
      <c r="Q85" s="59"/>
      <c r="R85" s="59"/>
    </row>
    <row r="86" spans="2:18" ht="15">
      <c r="B86" s="3"/>
      <c r="C86" s="4"/>
      <c r="D86" s="3"/>
      <c r="E86" s="3"/>
      <c r="F86" s="3"/>
      <c r="G86" s="3"/>
      <c r="H86" s="3"/>
      <c r="I86" s="2"/>
      <c r="P86" s="58"/>
      <c r="Q86" s="58"/>
      <c r="R86" s="58"/>
    </row>
    <row r="87" spans="2:9" ht="15">
      <c r="B87" s="3"/>
      <c r="C87" s="3"/>
      <c r="D87" s="3"/>
      <c r="E87" s="3"/>
      <c r="F87" s="3"/>
      <c r="G87" s="3"/>
      <c r="H87" s="3"/>
      <c r="I87" s="2"/>
    </row>
    <row r="88" spans="2:9" ht="15">
      <c r="B88" s="3"/>
      <c r="C88" s="4"/>
      <c r="D88" s="3"/>
      <c r="E88" s="3"/>
      <c r="F88" s="3"/>
      <c r="G88" s="3"/>
      <c r="H88" s="3"/>
      <c r="I88" s="2"/>
    </row>
    <row r="89" spans="2:9" ht="15">
      <c r="B89" s="3"/>
      <c r="C89" s="4"/>
      <c r="D89" s="3"/>
      <c r="E89" s="3"/>
      <c r="F89" s="3"/>
      <c r="G89" s="3"/>
      <c r="H89" s="3"/>
      <c r="I89" s="2"/>
    </row>
    <row r="90" spans="2:9" ht="15">
      <c r="B90" s="3"/>
      <c r="C90" s="4"/>
      <c r="D90" s="3"/>
      <c r="E90" s="3"/>
      <c r="F90" s="3"/>
      <c r="G90" s="3"/>
      <c r="H90" s="3"/>
      <c r="I90" s="2"/>
    </row>
    <row r="91" spans="2:9" ht="15">
      <c r="B91" s="3"/>
      <c r="C91" s="4"/>
      <c r="D91" s="3"/>
      <c r="E91" s="3"/>
      <c r="F91" s="3"/>
      <c r="G91" s="3"/>
      <c r="H91" s="3"/>
      <c r="I91" s="2"/>
    </row>
    <row r="92" spans="2:9" ht="15">
      <c r="B92" s="3"/>
      <c r="C92" s="4"/>
      <c r="D92" s="3"/>
      <c r="E92" s="3"/>
      <c r="F92" s="3"/>
      <c r="G92" s="3"/>
      <c r="H92" s="3"/>
      <c r="I92" s="2"/>
    </row>
    <row r="93" spans="2:9" ht="15">
      <c r="B93" s="3"/>
      <c r="C93" s="4"/>
      <c r="D93" s="3"/>
      <c r="E93" s="3"/>
      <c r="F93" s="3"/>
      <c r="G93" s="3"/>
      <c r="H93" s="3"/>
      <c r="I93" s="2"/>
    </row>
    <row r="94" spans="2:9" ht="15">
      <c r="B94" s="3"/>
      <c r="C94" s="4"/>
      <c r="D94" s="3"/>
      <c r="E94" s="3"/>
      <c r="F94" s="3"/>
      <c r="G94" s="3"/>
      <c r="H94" s="3"/>
      <c r="I94" s="2"/>
    </row>
    <row r="95" spans="2:9" ht="15">
      <c r="B95" s="3"/>
      <c r="C95" s="4"/>
      <c r="D95" s="3"/>
      <c r="E95" s="3"/>
      <c r="F95" s="3"/>
      <c r="G95" s="3"/>
      <c r="H95" s="3"/>
      <c r="I95" s="2"/>
    </row>
    <row r="96" spans="2:9" ht="15">
      <c r="B96" s="3"/>
      <c r="C96" s="4"/>
      <c r="D96" s="3"/>
      <c r="E96" s="3"/>
      <c r="F96" s="3"/>
      <c r="G96" s="3"/>
      <c r="H96" s="3"/>
      <c r="I96" s="2"/>
    </row>
    <row r="97" spans="2:9" ht="15">
      <c r="B97" s="3"/>
      <c r="C97" s="4"/>
      <c r="D97" s="3"/>
      <c r="E97" s="3"/>
      <c r="F97" s="3"/>
      <c r="G97" s="3"/>
      <c r="H97" s="3"/>
      <c r="I97" s="2"/>
    </row>
    <row r="98" spans="2:9" ht="15">
      <c r="B98" s="3"/>
      <c r="C98" s="4"/>
      <c r="D98" s="3"/>
      <c r="E98" s="3"/>
      <c r="F98" s="3"/>
      <c r="G98" s="3"/>
      <c r="H98" s="3"/>
      <c r="I98" s="2"/>
    </row>
    <row r="99" spans="2:9" ht="15">
      <c r="B99" s="3"/>
      <c r="C99" s="4"/>
      <c r="D99" s="3"/>
      <c r="E99" s="3"/>
      <c r="F99" s="3"/>
      <c r="G99" s="3"/>
      <c r="H99" s="3"/>
      <c r="I99" s="2"/>
    </row>
    <row r="100" spans="2:9" ht="15">
      <c r="B100" s="3"/>
      <c r="C100" s="4"/>
      <c r="D100" s="3"/>
      <c r="E100" s="3"/>
      <c r="F100" s="3"/>
      <c r="G100" s="3"/>
      <c r="H100" s="3"/>
      <c r="I100" s="2"/>
    </row>
    <row r="101" spans="2:9" ht="15">
      <c r="B101" s="3"/>
      <c r="C101" s="4"/>
      <c r="D101" s="3"/>
      <c r="E101" s="3"/>
      <c r="F101" s="3"/>
      <c r="G101" s="3"/>
      <c r="H101" s="3"/>
      <c r="I101" s="2"/>
    </row>
    <row r="102" spans="2:9" ht="15">
      <c r="B102" s="3"/>
      <c r="C102" s="4"/>
      <c r="D102" s="3"/>
      <c r="E102" s="3"/>
      <c r="F102" s="3"/>
      <c r="G102" s="3"/>
      <c r="H102" s="3"/>
      <c r="I102" s="2"/>
    </row>
    <row r="103" spans="2:9" ht="15">
      <c r="B103" s="3"/>
      <c r="C103" s="4"/>
      <c r="D103" s="3"/>
      <c r="E103" s="3"/>
      <c r="F103" s="3"/>
      <c r="G103" s="3"/>
      <c r="H103" s="3"/>
      <c r="I103" s="2"/>
    </row>
    <row r="104" spans="2:9" ht="15">
      <c r="B104" s="3"/>
      <c r="C104" s="4"/>
      <c r="D104" s="3"/>
      <c r="E104" s="3"/>
      <c r="F104" s="3"/>
      <c r="G104" s="3"/>
      <c r="H104" s="3"/>
      <c r="I104" s="2"/>
    </row>
    <row r="105" spans="2:9" ht="15">
      <c r="B105" s="3"/>
      <c r="C105" s="4"/>
      <c r="D105" s="3"/>
      <c r="E105" s="3"/>
      <c r="F105" s="3"/>
      <c r="G105" s="3"/>
      <c r="H105" s="3"/>
      <c r="I105" s="2"/>
    </row>
    <row r="106" spans="2:9" ht="15">
      <c r="B106" s="3"/>
      <c r="C106" s="4"/>
      <c r="D106" s="3"/>
      <c r="E106" s="3"/>
      <c r="F106" s="3"/>
      <c r="G106" s="3"/>
      <c r="H106" s="3"/>
      <c r="I106" s="2"/>
    </row>
    <row r="107" spans="2:9" ht="15">
      <c r="B107" s="3"/>
      <c r="C107" s="4"/>
      <c r="D107" s="3"/>
      <c r="E107" s="3"/>
      <c r="F107" s="3"/>
      <c r="G107" s="3"/>
      <c r="H107" s="3"/>
      <c r="I107" s="2"/>
    </row>
    <row r="108" spans="2:9" ht="15">
      <c r="B108" s="3"/>
      <c r="C108" s="4"/>
      <c r="D108" s="3"/>
      <c r="E108" s="3"/>
      <c r="F108" s="3"/>
      <c r="G108" s="3"/>
      <c r="H108" s="3"/>
      <c r="I108" s="2"/>
    </row>
    <row r="109" spans="2:9" ht="15">
      <c r="B109" s="3"/>
      <c r="C109" s="4"/>
      <c r="D109" s="3"/>
      <c r="E109" s="3"/>
      <c r="F109" s="3"/>
      <c r="G109" s="3"/>
      <c r="H109" s="3"/>
      <c r="I109" s="2"/>
    </row>
    <row r="110" spans="2:9" ht="15">
      <c r="B110" s="3"/>
      <c r="C110" s="4"/>
      <c r="D110" s="3"/>
      <c r="E110" s="3"/>
      <c r="F110" s="3"/>
      <c r="G110" s="3"/>
      <c r="H110" s="3"/>
      <c r="I110" s="2"/>
    </row>
    <row r="111" spans="2:9" ht="15">
      <c r="B111" s="3"/>
      <c r="C111" s="4"/>
      <c r="D111" s="3"/>
      <c r="E111" s="3"/>
      <c r="F111" s="3"/>
      <c r="G111" s="3"/>
      <c r="H111" s="3"/>
      <c r="I111" s="2"/>
    </row>
    <row r="112" spans="2:9" ht="15">
      <c r="B112" s="3"/>
      <c r="C112" s="4"/>
      <c r="D112" s="3"/>
      <c r="E112" s="3"/>
      <c r="F112" s="3"/>
      <c r="G112" s="3"/>
      <c r="H112" s="3"/>
      <c r="I112" s="2"/>
    </row>
    <row r="113" spans="2:9" ht="15">
      <c r="B113" s="3"/>
      <c r="C113" s="4"/>
      <c r="D113" s="3"/>
      <c r="E113" s="3"/>
      <c r="F113" s="3"/>
      <c r="G113" s="3"/>
      <c r="H113" s="3"/>
      <c r="I113" s="2"/>
    </row>
    <row r="114" spans="2:9" ht="15">
      <c r="B114" s="3"/>
      <c r="C114" s="4"/>
      <c r="D114" s="3"/>
      <c r="E114" s="3"/>
      <c r="F114" s="3"/>
      <c r="G114" s="3"/>
      <c r="H114" s="3"/>
      <c r="I114" s="2"/>
    </row>
    <row r="115" spans="2:9" ht="15">
      <c r="B115" s="3"/>
      <c r="C115" s="4"/>
      <c r="D115" s="3"/>
      <c r="E115" s="3"/>
      <c r="F115" s="3"/>
      <c r="G115" s="3"/>
      <c r="H115" s="3"/>
      <c r="I115" s="2"/>
    </row>
    <row r="116" spans="2:9" ht="15">
      <c r="B116" s="3"/>
      <c r="C116" s="4"/>
      <c r="D116" s="3"/>
      <c r="E116" s="3"/>
      <c r="F116" s="3"/>
      <c r="G116" s="3"/>
      <c r="H116" s="3"/>
      <c r="I116" s="2"/>
    </row>
    <row r="117" spans="2:9" ht="15">
      <c r="B117" s="3"/>
      <c r="C117" s="4"/>
      <c r="D117" s="3"/>
      <c r="E117" s="3"/>
      <c r="F117" s="3"/>
      <c r="G117" s="3"/>
      <c r="H117" s="3"/>
      <c r="I117" s="2"/>
    </row>
    <row r="118" spans="2:9" ht="15">
      <c r="B118" s="3"/>
      <c r="C118" s="4"/>
      <c r="D118" s="3"/>
      <c r="E118" s="3"/>
      <c r="F118" s="3"/>
      <c r="G118" s="3"/>
      <c r="H118" s="3"/>
      <c r="I118" s="2"/>
    </row>
    <row r="119" spans="2:9" ht="15">
      <c r="B119" s="3"/>
      <c r="C119" s="4"/>
      <c r="D119" s="3"/>
      <c r="E119" s="3"/>
      <c r="F119" s="3"/>
      <c r="G119" s="3"/>
      <c r="H119" s="3"/>
      <c r="I119" s="2"/>
    </row>
    <row r="120" spans="2:9" ht="15">
      <c r="B120" s="3"/>
      <c r="C120" s="4"/>
      <c r="D120" s="3"/>
      <c r="E120" s="3"/>
      <c r="F120" s="3"/>
      <c r="G120" s="3"/>
      <c r="H120" s="3"/>
      <c r="I120" s="2"/>
    </row>
    <row r="121" spans="2:9" ht="15">
      <c r="B121" s="3"/>
      <c r="C121" s="4"/>
      <c r="D121" s="3"/>
      <c r="E121" s="3"/>
      <c r="F121" s="3"/>
      <c r="G121" s="3"/>
      <c r="H121" s="3"/>
      <c r="I121" s="2"/>
    </row>
    <row r="122" spans="2:9" ht="15">
      <c r="B122" s="3"/>
      <c r="C122" s="4"/>
      <c r="D122" s="3"/>
      <c r="E122" s="3"/>
      <c r="F122" s="3"/>
      <c r="G122" s="3"/>
      <c r="H122" s="3"/>
      <c r="I122" s="2"/>
    </row>
    <row r="123" spans="2:9" ht="15">
      <c r="B123" s="3"/>
      <c r="C123" s="4"/>
      <c r="D123" s="3"/>
      <c r="E123" s="3"/>
      <c r="F123" s="3"/>
      <c r="G123" s="3"/>
      <c r="H123" s="3"/>
      <c r="I123" s="2"/>
    </row>
    <row r="124" spans="2:9" ht="15">
      <c r="B124" s="3"/>
      <c r="C124" s="4"/>
      <c r="D124" s="3"/>
      <c r="E124" s="3"/>
      <c r="F124" s="3"/>
      <c r="G124" s="3"/>
      <c r="H124" s="3"/>
      <c r="I124" s="2"/>
    </row>
    <row r="125" spans="2:9" ht="15">
      <c r="B125" s="3"/>
      <c r="C125" s="4"/>
      <c r="D125" s="3"/>
      <c r="E125" s="3"/>
      <c r="F125" s="3"/>
      <c r="G125" s="3"/>
      <c r="H125" s="3"/>
      <c r="I125" s="2"/>
    </row>
    <row r="126" spans="2:9" ht="15">
      <c r="B126" s="3"/>
      <c r="C126" s="4"/>
      <c r="D126" s="3"/>
      <c r="E126" s="3"/>
      <c r="F126" s="3"/>
      <c r="G126" s="3"/>
      <c r="H126" s="3"/>
      <c r="I126" s="2"/>
    </row>
    <row r="127" spans="2:9" ht="15">
      <c r="B127" s="3"/>
      <c r="C127" s="4"/>
      <c r="D127" s="3"/>
      <c r="E127" s="3"/>
      <c r="F127" s="3"/>
      <c r="G127" s="3"/>
      <c r="H127" s="3"/>
      <c r="I127" s="2"/>
    </row>
    <row r="128" spans="2:9" ht="15">
      <c r="B128" s="3"/>
      <c r="C128" s="4"/>
      <c r="D128" s="3"/>
      <c r="E128" s="3"/>
      <c r="F128" s="3"/>
      <c r="G128" s="3"/>
      <c r="H128" s="3"/>
      <c r="I128" s="2"/>
    </row>
    <row r="129" spans="2:9" ht="15">
      <c r="B129" s="3"/>
      <c r="C129" s="4"/>
      <c r="D129" s="3"/>
      <c r="E129" s="3"/>
      <c r="F129" s="3"/>
      <c r="G129" s="3"/>
      <c r="H129" s="3"/>
      <c r="I129" s="2"/>
    </row>
    <row r="130" spans="2:9" ht="15">
      <c r="B130" s="3"/>
      <c r="C130" s="4"/>
      <c r="D130" s="3"/>
      <c r="E130" s="3"/>
      <c r="F130" s="3"/>
      <c r="G130" s="3"/>
      <c r="H130" s="3"/>
      <c r="I130" s="2"/>
    </row>
    <row r="131" spans="2:9" ht="15">
      <c r="B131" s="3"/>
      <c r="C131" s="4"/>
      <c r="D131" s="3"/>
      <c r="E131" s="3"/>
      <c r="F131" s="3"/>
      <c r="G131" s="3"/>
      <c r="H131" s="3"/>
      <c r="I131" s="2"/>
    </row>
    <row r="132" spans="2:9" ht="15">
      <c r="B132" s="3"/>
      <c r="C132" s="4"/>
      <c r="D132" s="3"/>
      <c r="E132" s="3"/>
      <c r="F132" s="3"/>
      <c r="G132" s="3"/>
      <c r="H132" s="3"/>
      <c r="I132" s="2"/>
    </row>
    <row r="133" spans="2:9" ht="15">
      <c r="B133" s="3"/>
      <c r="C133" s="4"/>
      <c r="D133" s="3"/>
      <c r="E133" s="3"/>
      <c r="F133" s="3"/>
      <c r="G133" s="3"/>
      <c r="H133" s="3"/>
      <c r="I133" s="2"/>
    </row>
    <row r="134" spans="2:9" ht="15">
      <c r="B134" s="3"/>
      <c r="C134" s="4"/>
      <c r="D134" s="3"/>
      <c r="E134" s="3"/>
      <c r="F134" s="3"/>
      <c r="G134" s="3"/>
      <c r="H134" s="3"/>
      <c r="I134" s="2"/>
    </row>
    <row r="135" spans="2:9" ht="15">
      <c r="B135" s="3"/>
      <c r="C135" s="4"/>
      <c r="D135" s="3"/>
      <c r="E135" s="3"/>
      <c r="F135" s="3"/>
      <c r="G135" s="3"/>
      <c r="H135" s="3"/>
      <c r="I135" s="2"/>
    </row>
    <row r="136" spans="2:9" ht="15">
      <c r="B136" s="3"/>
      <c r="C136" s="4"/>
      <c r="D136" s="3"/>
      <c r="E136" s="3"/>
      <c r="F136" s="3"/>
      <c r="G136" s="3"/>
      <c r="H136" s="3"/>
      <c r="I136" s="2"/>
    </row>
    <row r="137" spans="2:9" ht="15">
      <c r="B137" s="3"/>
      <c r="C137" s="4"/>
      <c r="D137" s="3"/>
      <c r="E137" s="3"/>
      <c r="F137" s="3"/>
      <c r="G137" s="3"/>
      <c r="H137" s="3"/>
      <c r="I137" s="2"/>
    </row>
    <row r="138" spans="2:9" ht="15">
      <c r="B138" s="3"/>
      <c r="C138" s="4"/>
      <c r="D138" s="3"/>
      <c r="E138" s="3"/>
      <c r="F138" s="3"/>
      <c r="G138" s="3"/>
      <c r="H138" s="3"/>
      <c r="I138" s="2"/>
    </row>
    <row r="139" spans="2:9" ht="15">
      <c r="B139" s="3"/>
      <c r="C139" s="4"/>
      <c r="D139" s="3"/>
      <c r="E139" s="3"/>
      <c r="F139" s="3"/>
      <c r="G139" s="3"/>
      <c r="H139" s="3"/>
      <c r="I139" s="2"/>
    </row>
    <row r="140" spans="2:9" ht="15">
      <c r="B140" s="3"/>
      <c r="C140" s="4"/>
      <c r="D140" s="3"/>
      <c r="E140" s="3"/>
      <c r="F140" s="3"/>
      <c r="G140" s="3"/>
      <c r="H140" s="3"/>
      <c r="I140" s="2"/>
    </row>
    <row r="141" spans="2:9" ht="15">
      <c r="B141" s="3"/>
      <c r="C141" s="4"/>
      <c r="D141" s="3"/>
      <c r="E141" s="3"/>
      <c r="F141" s="3"/>
      <c r="G141" s="3"/>
      <c r="H141" s="3"/>
      <c r="I141" s="2"/>
    </row>
    <row r="142" spans="2:9" ht="15">
      <c r="B142" s="3"/>
      <c r="C142" s="4"/>
      <c r="D142" s="3"/>
      <c r="E142" s="3"/>
      <c r="F142" s="3"/>
      <c r="G142" s="3"/>
      <c r="H142" s="3"/>
      <c r="I142" s="2"/>
    </row>
    <row r="143" spans="2:9" ht="15">
      <c r="B143" s="3"/>
      <c r="C143" s="4"/>
      <c r="D143" s="3"/>
      <c r="E143" s="3"/>
      <c r="F143" s="3"/>
      <c r="G143" s="3"/>
      <c r="H143" s="3"/>
      <c r="I143" s="2"/>
    </row>
    <row r="144" spans="2:9" ht="15">
      <c r="B144" s="3"/>
      <c r="C144" s="4"/>
      <c r="D144" s="3"/>
      <c r="E144" s="3"/>
      <c r="F144" s="3"/>
      <c r="G144" s="3"/>
      <c r="H144" s="3"/>
      <c r="I144" s="2"/>
    </row>
    <row r="145" spans="2:9" ht="15">
      <c r="B145" s="3"/>
      <c r="C145" s="4"/>
      <c r="D145" s="3"/>
      <c r="E145" s="3"/>
      <c r="F145" s="3"/>
      <c r="G145" s="3"/>
      <c r="H145" s="3"/>
      <c r="I145" s="2"/>
    </row>
    <row r="146" spans="2:9" ht="15">
      <c r="B146" s="3"/>
      <c r="C146" s="4"/>
      <c r="D146" s="3"/>
      <c r="E146" s="3"/>
      <c r="F146" s="3"/>
      <c r="G146" s="3"/>
      <c r="H146" s="3"/>
      <c r="I146" s="2"/>
    </row>
    <row r="147" spans="2:9" ht="15">
      <c r="B147" s="3"/>
      <c r="C147" s="4"/>
      <c r="D147" s="3"/>
      <c r="E147" s="3"/>
      <c r="F147" s="3"/>
      <c r="G147" s="3"/>
      <c r="H147" s="3"/>
      <c r="I147" s="2"/>
    </row>
    <row r="148" spans="2:9" ht="15">
      <c r="B148" s="3"/>
      <c r="C148" s="4"/>
      <c r="D148" s="3"/>
      <c r="E148" s="3"/>
      <c r="F148" s="3"/>
      <c r="G148" s="3"/>
      <c r="H148" s="3"/>
      <c r="I148" s="2"/>
    </row>
    <row r="149" spans="2:9" ht="15">
      <c r="B149" s="3"/>
      <c r="C149" s="4"/>
      <c r="D149" s="3"/>
      <c r="E149" s="3"/>
      <c r="F149" s="3"/>
      <c r="G149" s="3"/>
      <c r="H149" s="3"/>
      <c r="I149" s="2"/>
    </row>
    <row r="150" spans="2:9" ht="15">
      <c r="B150" s="3"/>
      <c r="C150" s="4"/>
      <c r="D150" s="3"/>
      <c r="E150" s="3"/>
      <c r="F150" s="3"/>
      <c r="G150" s="3"/>
      <c r="H150" s="3"/>
      <c r="I150" s="2"/>
    </row>
    <row r="151" spans="2:9" ht="15">
      <c r="B151" s="3"/>
      <c r="C151" s="4"/>
      <c r="D151" s="3"/>
      <c r="E151" s="3"/>
      <c r="F151" s="3"/>
      <c r="G151" s="3"/>
      <c r="H151" s="3"/>
      <c r="I151" s="2"/>
    </row>
    <row r="152" spans="2:9" ht="15">
      <c r="B152" s="3"/>
      <c r="C152" s="4"/>
      <c r="D152" s="3"/>
      <c r="E152" s="3"/>
      <c r="F152" s="3"/>
      <c r="G152" s="3"/>
      <c r="H152" s="3"/>
      <c r="I152" s="2"/>
    </row>
    <row r="153" spans="2:9" ht="15">
      <c r="B153" s="3"/>
      <c r="C153" s="4"/>
      <c r="D153" s="3"/>
      <c r="E153" s="3"/>
      <c r="F153" s="3"/>
      <c r="G153" s="3"/>
      <c r="H153" s="3"/>
      <c r="I153" s="2"/>
    </row>
    <row r="154" spans="2:9" ht="15">
      <c r="B154" s="3"/>
      <c r="C154" s="4"/>
      <c r="D154" s="3"/>
      <c r="E154" s="3"/>
      <c r="F154" s="3"/>
      <c r="G154" s="3"/>
      <c r="H154" s="3"/>
      <c r="I154" s="2"/>
    </row>
    <row r="155" spans="2:9" ht="15">
      <c r="B155" s="3"/>
      <c r="C155" s="4"/>
      <c r="D155" s="3"/>
      <c r="E155" s="3"/>
      <c r="F155" s="3"/>
      <c r="G155" s="3"/>
      <c r="H155" s="3"/>
      <c r="I155" s="2"/>
    </row>
    <row r="156" spans="2:9" ht="15">
      <c r="B156" s="3"/>
      <c r="C156" s="4"/>
      <c r="D156" s="3"/>
      <c r="E156" s="3"/>
      <c r="F156" s="3"/>
      <c r="G156" s="3"/>
      <c r="H156" s="3"/>
      <c r="I156" s="2"/>
    </row>
    <row r="157" spans="2:9" ht="15">
      <c r="B157" s="3"/>
      <c r="C157" s="4"/>
      <c r="D157" s="3"/>
      <c r="E157" s="3"/>
      <c r="F157" s="3"/>
      <c r="G157" s="3"/>
      <c r="H157" s="3"/>
      <c r="I157" s="2"/>
    </row>
    <row r="158" spans="2:9" ht="15">
      <c r="B158" s="3"/>
      <c r="C158" s="4"/>
      <c r="D158" s="3"/>
      <c r="E158" s="3"/>
      <c r="F158" s="3"/>
      <c r="G158" s="3"/>
      <c r="H158" s="3"/>
      <c r="I158" s="2"/>
    </row>
    <row r="159" spans="2:9" ht="15">
      <c r="B159" s="3"/>
      <c r="C159" s="4"/>
      <c r="D159" s="3"/>
      <c r="E159" s="3"/>
      <c r="F159" s="3"/>
      <c r="G159" s="3"/>
      <c r="H159" s="3"/>
      <c r="I159" s="2"/>
    </row>
    <row r="160" spans="2:9" ht="15">
      <c r="B160" s="3"/>
      <c r="C160" s="4"/>
      <c r="D160" s="3"/>
      <c r="E160" s="3"/>
      <c r="F160" s="3"/>
      <c r="G160" s="3"/>
      <c r="H160" s="3"/>
      <c r="I160" s="2"/>
    </row>
    <row r="161" spans="2:9" ht="15">
      <c r="B161" s="3"/>
      <c r="C161" s="4"/>
      <c r="D161" s="3"/>
      <c r="E161" s="3"/>
      <c r="F161" s="3"/>
      <c r="G161" s="3"/>
      <c r="H161" s="3"/>
      <c r="I161" s="2"/>
    </row>
    <row r="162" spans="2:9" ht="15">
      <c r="B162" s="3"/>
      <c r="C162" s="4"/>
      <c r="D162" s="3"/>
      <c r="E162" s="3"/>
      <c r="F162" s="3"/>
      <c r="G162" s="3"/>
      <c r="H162" s="3"/>
      <c r="I162" s="2"/>
    </row>
    <row r="163" spans="2:9" ht="15">
      <c r="B163" s="3"/>
      <c r="C163" s="4"/>
      <c r="D163" s="3"/>
      <c r="E163" s="3"/>
      <c r="F163" s="3"/>
      <c r="G163" s="3"/>
      <c r="H163" s="3"/>
      <c r="I163" s="2"/>
    </row>
    <row r="164" spans="2:9" ht="15">
      <c r="B164" s="3"/>
      <c r="C164" s="4"/>
      <c r="D164" s="3"/>
      <c r="E164" s="3"/>
      <c r="F164" s="3"/>
      <c r="G164" s="3"/>
      <c r="H164" s="3"/>
      <c r="I164" s="2"/>
    </row>
    <row r="165" spans="2:9" ht="15">
      <c r="B165" s="3"/>
      <c r="C165" s="4"/>
      <c r="D165" s="3"/>
      <c r="E165" s="3"/>
      <c r="F165" s="3"/>
      <c r="G165" s="3"/>
      <c r="H165" s="3"/>
      <c r="I165" s="2"/>
    </row>
    <row r="166" spans="2:9" ht="15">
      <c r="B166" s="3"/>
      <c r="C166" s="4"/>
      <c r="D166" s="3"/>
      <c r="E166" s="3"/>
      <c r="F166" s="3"/>
      <c r="G166" s="3"/>
      <c r="H166" s="3"/>
      <c r="I166" s="2"/>
    </row>
    <row r="167" spans="2:9" ht="15">
      <c r="B167" s="3"/>
      <c r="C167" s="4"/>
      <c r="D167" s="3"/>
      <c r="E167" s="3"/>
      <c r="F167" s="3"/>
      <c r="G167" s="3"/>
      <c r="H167" s="3"/>
      <c r="I167" s="2"/>
    </row>
    <row r="168" spans="2:9" ht="15">
      <c r="B168" s="3"/>
      <c r="C168" s="4"/>
      <c r="D168" s="3"/>
      <c r="E168" s="3"/>
      <c r="F168" s="3"/>
      <c r="G168" s="3"/>
      <c r="H168" s="3"/>
      <c r="I168" s="2"/>
    </row>
    <row r="169" spans="2:9" ht="15">
      <c r="B169" s="3"/>
      <c r="C169" s="4"/>
      <c r="D169" s="3"/>
      <c r="E169" s="3"/>
      <c r="F169" s="3"/>
      <c r="G169" s="3"/>
      <c r="H169" s="3"/>
      <c r="I169" s="2"/>
    </row>
    <row r="170" spans="2:9" ht="15">
      <c r="B170" s="3"/>
      <c r="C170" s="4"/>
      <c r="D170" s="3"/>
      <c r="E170" s="3"/>
      <c r="F170" s="3"/>
      <c r="G170" s="3"/>
      <c r="H170" s="3"/>
      <c r="I170" s="2"/>
    </row>
    <row r="171" spans="2:9" ht="15">
      <c r="B171" s="3"/>
      <c r="C171" s="4"/>
      <c r="D171" s="3"/>
      <c r="E171" s="3"/>
      <c r="F171" s="3"/>
      <c r="G171" s="3"/>
      <c r="H171" s="3"/>
      <c r="I171" s="2"/>
    </row>
    <row r="172" spans="2:9" ht="15">
      <c r="B172" s="3"/>
      <c r="C172" s="4"/>
      <c r="D172" s="3"/>
      <c r="E172" s="3"/>
      <c r="F172" s="3"/>
      <c r="G172" s="3"/>
      <c r="H172" s="3"/>
      <c r="I172" s="2"/>
    </row>
    <row r="173" spans="2:9" ht="15">
      <c r="B173" s="3"/>
      <c r="C173" s="4"/>
      <c r="D173" s="3"/>
      <c r="E173" s="3"/>
      <c r="F173" s="3"/>
      <c r="G173" s="3"/>
      <c r="H173" s="3"/>
      <c r="I173" s="2"/>
    </row>
    <row r="174" spans="2:9" ht="15">
      <c r="B174" s="3"/>
      <c r="C174" s="4"/>
      <c r="D174" s="3"/>
      <c r="E174" s="3"/>
      <c r="F174" s="3"/>
      <c r="G174" s="3"/>
      <c r="H174" s="3"/>
      <c r="I174" s="2"/>
    </row>
    <row r="175" spans="2:9" ht="15">
      <c r="B175" s="3"/>
      <c r="C175" s="4"/>
      <c r="D175" s="3"/>
      <c r="E175" s="3"/>
      <c r="F175" s="3"/>
      <c r="G175" s="3"/>
      <c r="H175" s="3"/>
      <c r="I175" s="2"/>
    </row>
    <row r="176" spans="2:9" ht="15">
      <c r="B176" s="3"/>
      <c r="C176" s="4"/>
      <c r="D176" s="3"/>
      <c r="E176" s="3"/>
      <c r="F176" s="3"/>
      <c r="G176" s="3"/>
      <c r="H176" s="3"/>
      <c r="I176" s="2"/>
    </row>
    <row r="177" spans="2:9" ht="15">
      <c r="B177" s="3"/>
      <c r="C177" s="4"/>
      <c r="D177" s="3"/>
      <c r="E177" s="3"/>
      <c r="F177" s="3"/>
      <c r="G177" s="3"/>
      <c r="H177" s="3"/>
      <c r="I177" s="2"/>
    </row>
    <row r="178" spans="2:9" ht="15">
      <c r="B178" s="3"/>
      <c r="C178" s="4"/>
      <c r="D178" s="3"/>
      <c r="E178" s="3"/>
      <c r="F178" s="3"/>
      <c r="G178" s="3"/>
      <c r="H178" s="3"/>
      <c r="I178" s="2"/>
    </row>
    <row r="179" spans="2:9" ht="15">
      <c r="B179" s="3"/>
      <c r="C179" s="4"/>
      <c r="D179" s="3"/>
      <c r="E179" s="3"/>
      <c r="F179" s="3"/>
      <c r="G179" s="3"/>
      <c r="H179" s="3"/>
      <c r="I179" s="2"/>
    </row>
    <row r="180" spans="2:9" ht="15">
      <c r="B180" s="3"/>
      <c r="C180" s="4"/>
      <c r="D180" s="3"/>
      <c r="E180" s="3"/>
      <c r="F180" s="3"/>
      <c r="G180" s="3"/>
      <c r="H180" s="3"/>
      <c r="I180" s="2"/>
    </row>
    <row r="181" spans="2:9" ht="15">
      <c r="B181" s="3"/>
      <c r="C181" s="4"/>
      <c r="D181" s="3"/>
      <c r="E181" s="3"/>
      <c r="F181" s="3"/>
      <c r="G181" s="3"/>
      <c r="H181" s="3"/>
      <c r="I181" s="2"/>
    </row>
    <row r="182" spans="2:9" ht="15">
      <c r="B182" s="3"/>
      <c r="C182" s="4"/>
      <c r="D182" s="3"/>
      <c r="E182" s="3"/>
      <c r="F182" s="3"/>
      <c r="G182" s="3"/>
      <c r="H182" s="3"/>
      <c r="I182" s="2"/>
    </row>
    <row r="183" spans="2:9" ht="15">
      <c r="B183" s="3"/>
      <c r="C183" s="4"/>
      <c r="D183" s="3"/>
      <c r="E183" s="3"/>
      <c r="F183" s="3"/>
      <c r="G183" s="3"/>
      <c r="H183" s="3"/>
      <c r="I183" s="2"/>
    </row>
    <row r="184" spans="2:9" ht="15">
      <c r="B184" s="3"/>
      <c r="C184" s="4"/>
      <c r="D184" s="3"/>
      <c r="E184" s="3"/>
      <c r="F184" s="3"/>
      <c r="G184" s="3"/>
      <c r="H184" s="3"/>
      <c r="I184" s="2"/>
    </row>
    <row r="185" spans="2:9" ht="15">
      <c r="B185" s="3"/>
      <c r="C185" s="4"/>
      <c r="D185" s="3"/>
      <c r="E185" s="3"/>
      <c r="F185" s="3"/>
      <c r="G185" s="3"/>
      <c r="H185" s="3"/>
      <c r="I185" s="2"/>
    </row>
    <row r="186" spans="2:9" ht="15">
      <c r="B186" s="3"/>
      <c r="C186" s="4"/>
      <c r="D186" s="3"/>
      <c r="E186" s="3"/>
      <c r="F186" s="3"/>
      <c r="G186" s="3"/>
      <c r="H186" s="3"/>
      <c r="I186" s="2"/>
    </row>
    <row r="187" spans="2:9" ht="15">
      <c r="B187" s="3"/>
      <c r="C187" s="4"/>
      <c r="D187" s="3"/>
      <c r="E187" s="3"/>
      <c r="F187" s="3"/>
      <c r="G187" s="3"/>
      <c r="H187" s="3"/>
      <c r="I187" s="2"/>
    </row>
    <row r="188" spans="2:9" ht="15">
      <c r="B188" s="3"/>
      <c r="C188" s="4"/>
      <c r="D188" s="3"/>
      <c r="E188" s="3"/>
      <c r="F188" s="3"/>
      <c r="G188" s="3"/>
      <c r="H188" s="3"/>
      <c r="I188" s="2"/>
    </row>
    <row r="189" spans="2:9" ht="15">
      <c r="B189" s="3"/>
      <c r="C189" s="4"/>
      <c r="D189" s="3"/>
      <c r="E189" s="3"/>
      <c r="F189" s="3"/>
      <c r="G189" s="3"/>
      <c r="H189" s="3"/>
      <c r="I189" s="2"/>
    </row>
    <row r="190" spans="2:9" ht="15">
      <c r="B190" s="3"/>
      <c r="C190" s="4"/>
      <c r="D190" s="3"/>
      <c r="E190" s="3"/>
      <c r="F190" s="3"/>
      <c r="G190" s="3"/>
      <c r="H190" s="3"/>
      <c r="I190" s="2"/>
    </row>
    <row r="191" spans="2:9" ht="15">
      <c r="B191" s="3"/>
      <c r="C191" s="4"/>
      <c r="D191" s="3"/>
      <c r="E191" s="3"/>
      <c r="F191" s="3"/>
      <c r="G191" s="3"/>
      <c r="H191" s="3"/>
      <c r="I191" s="2"/>
    </row>
    <row r="192" spans="2:9" ht="15">
      <c r="B192" s="3"/>
      <c r="C192" s="4"/>
      <c r="D192" s="3"/>
      <c r="E192" s="3"/>
      <c r="F192" s="3"/>
      <c r="G192" s="3"/>
      <c r="H192" s="3"/>
      <c r="I192" s="2"/>
    </row>
    <row r="193" spans="2:9" ht="15">
      <c r="B193" s="3"/>
      <c r="C193" s="4"/>
      <c r="D193" s="3"/>
      <c r="E193" s="3"/>
      <c r="F193" s="3"/>
      <c r="G193" s="3"/>
      <c r="H193" s="3"/>
      <c r="I193" s="2"/>
    </row>
    <row r="194" spans="2:9" ht="15">
      <c r="B194" s="3"/>
      <c r="C194" s="4"/>
      <c r="D194" s="3"/>
      <c r="E194" s="3"/>
      <c r="F194" s="3"/>
      <c r="G194" s="3"/>
      <c r="H194" s="3"/>
      <c r="I194" s="2"/>
    </row>
    <row r="195" spans="2:9" ht="15">
      <c r="B195" s="3"/>
      <c r="C195" s="4"/>
      <c r="D195" s="3"/>
      <c r="E195" s="3"/>
      <c r="F195" s="3"/>
      <c r="G195" s="3"/>
      <c r="H195" s="3"/>
      <c r="I195" s="2"/>
    </row>
    <row r="196" spans="2:9" ht="15">
      <c r="B196" s="3"/>
      <c r="C196" s="4"/>
      <c r="D196" s="3"/>
      <c r="E196" s="3"/>
      <c r="F196" s="3"/>
      <c r="G196" s="3"/>
      <c r="H196" s="3"/>
      <c r="I196" s="2"/>
    </row>
    <row r="197" spans="2:9" ht="15">
      <c r="B197" s="3"/>
      <c r="C197" s="4"/>
      <c r="D197" s="3"/>
      <c r="E197" s="3"/>
      <c r="F197" s="3"/>
      <c r="G197" s="3"/>
      <c r="H197" s="3"/>
      <c r="I197" s="2"/>
    </row>
    <row r="198" spans="2:9" ht="15">
      <c r="B198" s="3"/>
      <c r="C198" s="4"/>
      <c r="D198" s="3"/>
      <c r="E198" s="3"/>
      <c r="F198" s="3"/>
      <c r="G198" s="3"/>
      <c r="H198" s="3"/>
      <c r="I198" s="2"/>
    </row>
    <row r="199" spans="2:9" ht="15">
      <c r="B199" s="3"/>
      <c r="C199" s="4"/>
      <c r="D199" s="3"/>
      <c r="E199" s="3"/>
      <c r="F199" s="3"/>
      <c r="G199" s="3"/>
      <c r="H199" s="3"/>
      <c r="I199" s="2"/>
    </row>
    <row r="200" spans="2:9" ht="15">
      <c r="B200" s="3"/>
      <c r="C200" s="4"/>
      <c r="D200" s="3"/>
      <c r="E200" s="3"/>
      <c r="F200" s="3"/>
      <c r="G200" s="3"/>
      <c r="H200" s="3"/>
      <c r="I200" s="2"/>
    </row>
    <row r="201" spans="2:9" ht="15">
      <c r="B201" s="3"/>
      <c r="C201" s="4"/>
      <c r="D201" s="3"/>
      <c r="E201" s="3"/>
      <c r="F201" s="3"/>
      <c r="G201" s="3"/>
      <c r="H201" s="3"/>
      <c r="I201" s="2"/>
    </row>
    <row r="202" spans="2:9" ht="15">
      <c r="B202" s="3"/>
      <c r="C202" s="4"/>
      <c r="D202" s="3"/>
      <c r="E202" s="3"/>
      <c r="F202" s="3"/>
      <c r="G202" s="3"/>
      <c r="H202" s="3"/>
      <c r="I202" s="2"/>
    </row>
    <row r="203" spans="2:9" ht="15">
      <c r="B203" s="3"/>
      <c r="C203" s="4"/>
      <c r="D203" s="3"/>
      <c r="E203" s="3"/>
      <c r="F203" s="3"/>
      <c r="G203" s="3"/>
      <c r="H203" s="3"/>
      <c r="I203" s="2"/>
    </row>
    <row r="204" spans="2:9" ht="15">
      <c r="B204" s="3"/>
      <c r="C204" s="4"/>
      <c r="D204" s="3"/>
      <c r="E204" s="3"/>
      <c r="F204" s="3"/>
      <c r="G204" s="3"/>
      <c r="H204" s="3"/>
      <c r="I204" s="2"/>
    </row>
    <row r="205" spans="2:9" ht="15">
      <c r="B205" s="3"/>
      <c r="C205" s="4"/>
      <c r="D205" s="3"/>
      <c r="E205" s="3"/>
      <c r="F205" s="3"/>
      <c r="G205" s="3"/>
      <c r="H205" s="3"/>
      <c r="I205" s="2"/>
    </row>
    <row r="206" spans="2:9" ht="15">
      <c r="B206" s="3"/>
      <c r="C206" s="4"/>
      <c r="D206" s="3"/>
      <c r="E206" s="3"/>
      <c r="F206" s="3"/>
      <c r="G206" s="3"/>
      <c r="H206" s="3"/>
      <c r="I206" s="2"/>
    </row>
    <row r="207" spans="2:9" ht="15">
      <c r="B207" s="3"/>
      <c r="C207" s="4"/>
      <c r="D207" s="3"/>
      <c r="E207" s="3"/>
      <c r="F207" s="3"/>
      <c r="G207" s="3"/>
      <c r="H207" s="3"/>
      <c r="I207" s="2"/>
    </row>
    <row r="208" spans="2:9" ht="15">
      <c r="B208" s="3"/>
      <c r="C208" s="4"/>
      <c r="D208" s="3"/>
      <c r="E208" s="3"/>
      <c r="F208" s="3"/>
      <c r="G208" s="3"/>
      <c r="H208" s="3"/>
      <c r="I208" s="2"/>
    </row>
    <row r="209" spans="2:9" ht="15">
      <c r="B209" s="3"/>
      <c r="C209" s="4"/>
      <c r="D209" s="3"/>
      <c r="E209" s="3"/>
      <c r="F209" s="3"/>
      <c r="G209" s="3"/>
      <c r="H209" s="3"/>
      <c r="I209" s="2"/>
    </row>
    <row r="210" spans="2:9" ht="15">
      <c r="B210" s="3"/>
      <c r="C210" s="4"/>
      <c r="D210" s="3"/>
      <c r="E210" s="3"/>
      <c r="F210" s="3"/>
      <c r="G210" s="3"/>
      <c r="H210" s="3"/>
      <c r="I210" s="2"/>
    </row>
    <row r="211" spans="2:9" ht="15">
      <c r="B211" s="3"/>
      <c r="C211" s="4"/>
      <c r="D211" s="3"/>
      <c r="E211" s="3"/>
      <c r="F211" s="3"/>
      <c r="G211" s="3"/>
      <c r="H211" s="3"/>
      <c r="I211" s="2"/>
    </row>
    <row r="212" spans="2:9" ht="15">
      <c r="B212" s="3"/>
      <c r="C212" s="4"/>
      <c r="D212" s="3"/>
      <c r="E212" s="3"/>
      <c r="F212" s="3"/>
      <c r="G212" s="3"/>
      <c r="H212" s="3"/>
      <c r="I212" s="2"/>
    </row>
    <row r="213" spans="2:9" ht="15">
      <c r="B213" s="3"/>
      <c r="C213" s="4"/>
      <c r="D213" s="3"/>
      <c r="E213" s="3"/>
      <c r="F213" s="3"/>
      <c r="G213" s="3"/>
      <c r="H213" s="3"/>
      <c r="I213" s="2"/>
    </row>
    <row r="214" spans="2:9" ht="15">
      <c r="B214" s="3"/>
      <c r="C214" s="4"/>
      <c r="D214" s="3"/>
      <c r="E214" s="3"/>
      <c r="F214" s="3"/>
      <c r="G214" s="3"/>
      <c r="H214" s="3"/>
      <c r="I214" s="2"/>
    </row>
    <row r="215" spans="2:9" ht="15">
      <c r="B215" s="3"/>
      <c r="C215" s="4"/>
      <c r="D215" s="3"/>
      <c r="E215" s="3"/>
      <c r="F215" s="3"/>
      <c r="G215" s="3"/>
      <c r="H215" s="3"/>
      <c r="I215" s="2"/>
    </row>
    <row r="216" spans="2:9" ht="15">
      <c r="B216" s="3"/>
      <c r="C216" s="4"/>
      <c r="D216" s="3"/>
      <c r="E216" s="3"/>
      <c r="F216" s="3"/>
      <c r="G216" s="3"/>
      <c r="H216" s="3"/>
      <c r="I216" s="2"/>
    </row>
    <row r="217" spans="2:9" ht="15">
      <c r="B217" s="3"/>
      <c r="C217" s="4"/>
      <c r="D217" s="3"/>
      <c r="E217" s="3"/>
      <c r="F217" s="3"/>
      <c r="G217" s="3"/>
      <c r="H217" s="3"/>
      <c r="I217" s="2"/>
    </row>
    <row r="218" spans="2:9" ht="15">
      <c r="B218" s="3"/>
      <c r="C218" s="4"/>
      <c r="D218" s="3"/>
      <c r="E218" s="3"/>
      <c r="F218" s="3"/>
      <c r="G218" s="3"/>
      <c r="H218" s="3"/>
      <c r="I218" s="2"/>
    </row>
    <row r="219" spans="2:9" ht="15">
      <c r="B219" s="3"/>
      <c r="C219" s="4"/>
      <c r="D219" s="3"/>
      <c r="E219" s="3"/>
      <c r="F219" s="3"/>
      <c r="G219" s="3"/>
      <c r="H219" s="3"/>
      <c r="I219" s="2"/>
    </row>
    <row r="220" spans="2:9" ht="15">
      <c r="B220" s="3"/>
      <c r="C220" s="4"/>
      <c r="D220" s="3"/>
      <c r="E220" s="3"/>
      <c r="F220" s="3"/>
      <c r="G220" s="3"/>
      <c r="H220" s="3"/>
      <c r="I220" s="2"/>
    </row>
    <row r="221" spans="2:9" ht="15">
      <c r="B221" s="3"/>
      <c r="C221" s="4"/>
      <c r="D221" s="3"/>
      <c r="E221" s="3"/>
      <c r="F221" s="3"/>
      <c r="G221" s="3"/>
      <c r="H221" s="3"/>
      <c r="I221" s="2"/>
    </row>
    <row r="222" spans="2:9" ht="15">
      <c r="B222" s="3"/>
      <c r="C222" s="4"/>
      <c r="D222" s="3"/>
      <c r="E222" s="3"/>
      <c r="F222" s="3"/>
      <c r="G222" s="3"/>
      <c r="H222" s="3"/>
      <c r="I222" s="2"/>
    </row>
    <row r="223" spans="2:9" ht="15">
      <c r="B223" s="3"/>
      <c r="C223" s="4"/>
      <c r="D223" s="3"/>
      <c r="E223" s="3"/>
      <c r="F223" s="3"/>
      <c r="G223" s="3"/>
      <c r="H223" s="3"/>
      <c r="I223" s="2"/>
    </row>
    <row r="224" spans="2:9" ht="15">
      <c r="B224" s="3"/>
      <c r="C224" s="4"/>
      <c r="D224" s="3"/>
      <c r="E224" s="3"/>
      <c r="F224" s="3"/>
      <c r="G224" s="3"/>
      <c r="H224" s="3"/>
      <c r="I224" s="2"/>
    </row>
    <row r="225" spans="2:9" ht="15">
      <c r="B225" s="3"/>
      <c r="C225" s="4"/>
      <c r="D225" s="3"/>
      <c r="E225" s="3"/>
      <c r="F225" s="3"/>
      <c r="G225" s="3"/>
      <c r="H225" s="3"/>
      <c r="I225" s="2"/>
    </row>
    <row r="226" spans="2:9" ht="15">
      <c r="B226" s="3"/>
      <c r="C226" s="4"/>
      <c r="D226" s="3"/>
      <c r="E226" s="3"/>
      <c r="F226" s="3"/>
      <c r="G226" s="3"/>
      <c r="H226" s="3"/>
      <c r="I226" s="2"/>
    </row>
    <row r="227" spans="2:9" ht="15">
      <c r="B227" s="3"/>
      <c r="C227" s="4"/>
      <c r="D227" s="3"/>
      <c r="E227" s="3"/>
      <c r="F227" s="3"/>
      <c r="G227" s="3"/>
      <c r="H227" s="3"/>
      <c r="I227" s="2"/>
    </row>
    <row r="228" spans="2:9" ht="15">
      <c r="B228" s="3"/>
      <c r="C228" s="4"/>
      <c r="D228" s="3"/>
      <c r="E228" s="3"/>
      <c r="F228" s="3"/>
      <c r="G228" s="3"/>
      <c r="H228" s="3"/>
      <c r="I228" s="2"/>
    </row>
    <row r="229" spans="2:9" ht="15">
      <c r="B229" s="3"/>
      <c r="C229" s="4"/>
      <c r="D229" s="3"/>
      <c r="E229" s="3"/>
      <c r="F229" s="3"/>
      <c r="G229" s="3"/>
      <c r="H229" s="3"/>
      <c r="I229" s="2"/>
    </row>
    <row r="230" spans="2:9" ht="15">
      <c r="B230" s="3"/>
      <c r="C230" s="4"/>
      <c r="D230" s="3"/>
      <c r="E230" s="3"/>
      <c r="F230" s="3"/>
      <c r="G230" s="3"/>
      <c r="H230" s="3"/>
      <c r="I230" s="2"/>
    </row>
    <row r="231" spans="2:9" ht="15">
      <c r="B231" s="3"/>
      <c r="C231" s="4"/>
      <c r="D231" s="3"/>
      <c r="E231" s="3"/>
      <c r="F231" s="3"/>
      <c r="G231" s="3"/>
      <c r="H231" s="3"/>
      <c r="I231" s="2"/>
    </row>
    <row r="232" spans="2:9" ht="15">
      <c r="B232" s="3"/>
      <c r="C232" s="4"/>
      <c r="D232" s="3"/>
      <c r="E232" s="3"/>
      <c r="F232" s="3"/>
      <c r="G232" s="3"/>
      <c r="H232" s="3"/>
      <c r="I232" s="2"/>
    </row>
    <row r="233" spans="2:9" ht="15">
      <c r="B233" s="3"/>
      <c r="C233" s="4"/>
      <c r="D233" s="3"/>
      <c r="E233" s="3"/>
      <c r="F233" s="3"/>
      <c r="G233" s="3"/>
      <c r="H233" s="3"/>
      <c r="I233" s="2"/>
    </row>
    <row r="234" spans="2:9" ht="15">
      <c r="B234" s="3"/>
      <c r="C234" s="4"/>
      <c r="D234" s="3"/>
      <c r="E234" s="3"/>
      <c r="F234" s="3"/>
      <c r="G234" s="3"/>
      <c r="H234" s="3"/>
      <c r="I234" s="2"/>
    </row>
    <row r="235" spans="2:9" ht="15">
      <c r="B235" s="3"/>
      <c r="C235" s="4"/>
      <c r="D235" s="3"/>
      <c r="E235" s="3"/>
      <c r="F235" s="3"/>
      <c r="G235" s="3"/>
      <c r="H235" s="3"/>
      <c r="I235" s="2"/>
    </row>
    <row r="236" spans="2:9" ht="15">
      <c r="B236" s="3"/>
      <c r="C236" s="4"/>
      <c r="D236" s="3"/>
      <c r="E236" s="3"/>
      <c r="F236" s="3"/>
      <c r="G236" s="3"/>
      <c r="H236" s="3"/>
      <c r="I236" s="2"/>
    </row>
    <row r="237" spans="2:9" ht="15">
      <c r="B237" s="3"/>
      <c r="C237" s="4"/>
      <c r="D237" s="3"/>
      <c r="E237" s="3"/>
      <c r="F237" s="3"/>
      <c r="G237" s="3"/>
      <c r="H237" s="3"/>
      <c r="I237" s="2"/>
    </row>
    <row r="238" spans="2:9" ht="15">
      <c r="B238" s="3"/>
      <c r="C238" s="4"/>
      <c r="D238" s="3"/>
      <c r="E238" s="3"/>
      <c r="F238" s="3"/>
      <c r="G238" s="3"/>
      <c r="H238" s="3"/>
      <c r="I238" s="2"/>
    </row>
    <row r="239" spans="2:9" ht="15">
      <c r="B239" s="3"/>
      <c r="C239" s="4"/>
      <c r="D239" s="3"/>
      <c r="E239" s="3"/>
      <c r="F239" s="3"/>
      <c r="G239" s="3"/>
      <c r="H239" s="3"/>
      <c r="I239" s="2"/>
    </row>
    <row r="240" spans="2:9" ht="15">
      <c r="B240" s="3"/>
      <c r="C240" s="4"/>
      <c r="D240" s="3"/>
      <c r="E240" s="3"/>
      <c r="F240" s="3"/>
      <c r="G240" s="3"/>
      <c r="H240" s="3"/>
      <c r="I240" s="2"/>
    </row>
    <row r="241" spans="2:9" ht="15">
      <c r="B241" s="3"/>
      <c r="C241" s="4"/>
      <c r="D241" s="3"/>
      <c r="E241" s="3"/>
      <c r="F241" s="3"/>
      <c r="G241" s="3"/>
      <c r="H241" s="3"/>
      <c r="I241" s="2"/>
    </row>
    <row r="242" spans="2:9" ht="15">
      <c r="B242" s="3"/>
      <c r="C242" s="4"/>
      <c r="D242" s="3"/>
      <c r="E242" s="3"/>
      <c r="F242" s="3"/>
      <c r="G242" s="3"/>
      <c r="H242" s="3"/>
      <c r="I242" s="2"/>
    </row>
    <row r="243" spans="2:9" ht="15">
      <c r="B243" s="3"/>
      <c r="C243" s="4"/>
      <c r="D243" s="3"/>
      <c r="E243" s="3"/>
      <c r="F243" s="3"/>
      <c r="G243" s="3"/>
      <c r="H243" s="3"/>
      <c r="I243" s="2"/>
    </row>
    <row r="244" spans="2:9" ht="15">
      <c r="B244" s="3"/>
      <c r="C244" s="4"/>
      <c r="D244" s="3"/>
      <c r="E244" s="3"/>
      <c r="F244" s="3"/>
      <c r="G244" s="3"/>
      <c r="H244" s="3"/>
      <c r="I244" s="2"/>
    </row>
    <row r="245" spans="2:9" ht="15">
      <c r="B245" s="3"/>
      <c r="C245" s="4"/>
      <c r="D245" s="3"/>
      <c r="E245" s="3"/>
      <c r="F245" s="3"/>
      <c r="G245" s="3"/>
      <c r="H245" s="3"/>
      <c r="I245" s="2"/>
    </row>
    <row r="246" spans="2:9" ht="15">
      <c r="B246" s="3"/>
      <c r="C246" s="4"/>
      <c r="D246" s="3"/>
      <c r="E246" s="3"/>
      <c r="F246" s="3"/>
      <c r="G246" s="3"/>
      <c r="H246" s="3"/>
      <c r="I246" s="2"/>
    </row>
    <row r="247" spans="2:9" ht="15">
      <c r="B247" s="3"/>
      <c r="C247" s="4"/>
      <c r="D247" s="3"/>
      <c r="E247" s="3"/>
      <c r="F247" s="3"/>
      <c r="G247" s="3"/>
      <c r="H247" s="3"/>
      <c r="I247" s="2"/>
    </row>
    <row r="248" spans="2:9" ht="15">
      <c r="B248" s="3"/>
      <c r="C248" s="4"/>
      <c r="D248" s="3"/>
      <c r="E248" s="3"/>
      <c r="F248" s="3"/>
      <c r="G248" s="3"/>
      <c r="H248" s="3"/>
      <c r="I248" s="2"/>
    </row>
    <row r="249" spans="2:9" ht="15">
      <c r="B249" s="3"/>
      <c r="C249" s="4"/>
      <c r="D249" s="3"/>
      <c r="E249" s="3"/>
      <c r="F249" s="3"/>
      <c r="G249" s="3"/>
      <c r="H249" s="3"/>
      <c r="I249" s="2"/>
    </row>
    <row r="250" spans="2:9" ht="15">
      <c r="B250" s="3"/>
      <c r="C250" s="4"/>
      <c r="D250" s="3"/>
      <c r="E250" s="3"/>
      <c r="F250" s="3"/>
      <c r="G250" s="3"/>
      <c r="H250" s="3"/>
      <c r="I250" s="2"/>
    </row>
    <row r="251" spans="2:9" ht="15">
      <c r="B251" s="3"/>
      <c r="C251" s="4"/>
      <c r="D251" s="3"/>
      <c r="E251" s="3"/>
      <c r="F251" s="3"/>
      <c r="G251" s="3"/>
      <c r="H251" s="3"/>
      <c r="I251" s="2"/>
    </row>
    <row r="252" spans="2:9" ht="15">
      <c r="B252" s="3"/>
      <c r="C252" s="4"/>
      <c r="D252" s="3"/>
      <c r="E252" s="3"/>
      <c r="F252" s="3"/>
      <c r="G252" s="3"/>
      <c r="H252" s="3"/>
      <c r="I252" s="2"/>
    </row>
    <row r="253" spans="2:9" ht="15">
      <c r="B253" s="3"/>
      <c r="C253" s="4"/>
      <c r="D253" s="3"/>
      <c r="E253" s="3"/>
      <c r="F253" s="3"/>
      <c r="G253" s="3"/>
      <c r="H253" s="3"/>
      <c r="I253" s="2"/>
    </row>
    <row r="254" spans="2:9" ht="15">
      <c r="B254" s="3"/>
      <c r="C254" s="4"/>
      <c r="D254" s="3"/>
      <c r="E254" s="3"/>
      <c r="F254" s="3"/>
      <c r="G254" s="3"/>
      <c r="H254" s="3"/>
      <c r="I254" s="2"/>
    </row>
    <row r="255" spans="2:9" ht="15">
      <c r="B255" s="3"/>
      <c r="C255" s="4"/>
      <c r="D255" s="3"/>
      <c r="E255" s="3"/>
      <c r="F255" s="3"/>
      <c r="G255" s="3"/>
      <c r="H255" s="3"/>
      <c r="I255" s="2"/>
    </row>
    <row r="256" spans="2:9" ht="15">
      <c r="B256" s="3"/>
      <c r="C256" s="4"/>
      <c r="D256" s="3"/>
      <c r="E256" s="3"/>
      <c r="F256" s="3"/>
      <c r="G256" s="3"/>
      <c r="H256" s="3"/>
      <c r="I256" s="2"/>
    </row>
    <row r="257" spans="2:9" ht="15">
      <c r="B257" s="3"/>
      <c r="C257" s="4"/>
      <c r="D257" s="3"/>
      <c r="E257" s="3"/>
      <c r="F257" s="3"/>
      <c r="G257" s="3"/>
      <c r="H257" s="3"/>
      <c r="I257" s="2"/>
    </row>
    <row r="258" spans="2:9" ht="15">
      <c r="B258" s="3"/>
      <c r="C258" s="4"/>
      <c r="D258" s="3"/>
      <c r="E258" s="3"/>
      <c r="F258" s="3"/>
      <c r="G258" s="3"/>
      <c r="H258" s="3"/>
      <c r="I258" s="2"/>
    </row>
    <row r="259" spans="2:9" ht="15">
      <c r="B259" s="3"/>
      <c r="C259" s="4"/>
      <c r="D259" s="3"/>
      <c r="E259" s="3"/>
      <c r="F259" s="3"/>
      <c r="G259" s="3"/>
      <c r="H259" s="3"/>
      <c r="I259" s="2"/>
    </row>
    <row r="260" spans="2:9" ht="15">
      <c r="B260" s="3"/>
      <c r="C260" s="4"/>
      <c r="D260" s="3"/>
      <c r="E260" s="3"/>
      <c r="F260" s="3"/>
      <c r="G260" s="3"/>
      <c r="H260" s="3"/>
      <c r="I260" s="2"/>
    </row>
    <row r="261" spans="2:9" ht="15">
      <c r="B261" s="3"/>
      <c r="C261" s="4"/>
      <c r="D261" s="3"/>
      <c r="E261" s="3"/>
      <c r="F261" s="3"/>
      <c r="G261" s="3"/>
      <c r="H261" s="3"/>
      <c r="I261" s="2"/>
    </row>
    <row r="262" spans="2:9" ht="15">
      <c r="B262" s="3"/>
      <c r="C262" s="4"/>
      <c r="D262" s="3"/>
      <c r="E262" s="3"/>
      <c r="F262" s="3"/>
      <c r="G262" s="3"/>
      <c r="H262" s="3"/>
      <c r="I262" s="2"/>
    </row>
    <row r="263" spans="2:9" ht="15">
      <c r="B263" s="3"/>
      <c r="C263" s="4"/>
      <c r="D263" s="3"/>
      <c r="E263" s="3"/>
      <c r="F263" s="3"/>
      <c r="G263" s="3"/>
      <c r="H263" s="3"/>
      <c r="I263" s="2"/>
    </row>
    <row r="264" spans="2:9" ht="15">
      <c r="B264" s="3"/>
      <c r="C264" s="4"/>
      <c r="D264" s="3"/>
      <c r="E264" s="3"/>
      <c r="F264" s="3"/>
      <c r="G264" s="3"/>
      <c r="H264" s="3"/>
      <c r="I264" s="2"/>
    </row>
    <row r="265" spans="2:9" ht="15">
      <c r="B265" s="3"/>
      <c r="C265" s="4"/>
      <c r="D265" s="3"/>
      <c r="E265" s="3"/>
      <c r="F265" s="3"/>
      <c r="G265" s="3"/>
      <c r="H265" s="3"/>
      <c r="I265" s="2"/>
    </row>
    <row r="266" spans="2:9" ht="15">
      <c r="B266" s="3"/>
      <c r="C266" s="4"/>
      <c r="D266" s="3"/>
      <c r="E266" s="3"/>
      <c r="F266" s="3"/>
      <c r="G266" s="3"/>
      <c r="H266" s="3"/>
      <c r="I266" s="2"/>
    </row>
    <row r="267" spans="2:9" ht="15">
      <c r="B267" s="3"/>
      <c r="C267" s="4"/>
      <c r="D267" s="3"/>
      <c r="E267" s="3"/>
      <c r="F267" s="3"/>
      <c r="G267" s="3"/>
      <c r="H267" s="3"/>
      <c r="I267" s="2"/>
    </row>
    <row r="268" spans="2:9" ht="15">
      <c r="B268" s="3"/>
      <c r="C268" s="4"/>
      <c r="D268" s="3"/>
      <c r="E268" s="3"/>
      <c r="F268" s="3"/>
      <c r="G268" s="3"/>
      <c r="H268" s="3"/>
      <c r="I268" s="2"/>
    </row>
    <row r="269" spans="2:9" ht="15">
      <c r="B269" s="3"/>
      <c r="C269" s="4"/>
      <c r="D269" s="3"/>
      <c r="E269" s="3"/>
      <c r="F269" s="3"/>
      <c r="G269" s="3"/>
      <c r="H269" s="3"/>
      <c r="I269" s="2"/>
    </row>
    <row r="270" spans="2:9" ht="15">
      <c r="B270" s="3"/>
      <c r="C270" s="4"/>
      <c r="D270" s="3"/>
      <c r="E270" s="3"/>
      <c r="F270" s="3"/>
      <c r="G270" s="3"/>
      <c r="H270" s="3"/>
      <c r="I270" s="2"/>
    </row>
    <row r="271" spans="2:9" ht="15">
      <c r="B271" s="3"/>
      <c r="C271" s="4"/>
      <c r="D271" s="3"/>
      <c r="E271" s="3"/>
      <c r="F271" s="3"/>
      <c r="G271" s="3"/>
      <c r="H271" s="3"/>
      <c r="I271" s="2"/>
    </row>
    <row r="272" spans="2:9" ht="15">
      <c r="B272" s="3"/>
      <c r="C272" s="4"/>
      <c r="D272" s="3"/>
      <c r="E272" s="3"/>
      <c r="F272" s="3"/>
      <c r="G272" s="3"/>
      <c r="H272" s="3"/>
      <c r="I272" s="2"/>
    </row>
    <row r="273" spans="2:9" ht="15">
      <c r="B273" s="3"/>
      <c r="C273" s="4"/>
      <c r="D273" s="3"/>
      <c r="E273" s="3"/>
      <c r="F273" s="3"/>
      <c r="G273" s="3"/>
      <c r="H273" s="3"/>
      <c r="I273" s="2"/>
    </row>
    <row r="274" spans="2:9" ht="15">
      <c r="B274" s="3"/>
      <c r="C274" s="4"/>
      <c r="D274" s="3"/>
      <c r="E274" s="3"/>
      <c r="F274" s="3"/>
      <c r="G274" s="3"/>
      <c r="H274" s="3"/>
      <c r="I274" s="2"/>
    </row>
    <row r="275" spans="2:9" ht="15">
      <c r="B275" s="3"/>
      <c r="C275" s="4"/>
      <c r="D275" s="3"/>
      <c r="E275" s="3"/>
      <c r="F275" s="3"/>
      <c r="G275" s="3"/>
      <c r="H275" s="3"/>
      <c r="I275" s="2"/>
    </row>
    <row r="276" spans="2:9" ht="15">
      <c r="B276" s="3"/>
      <c r="C276" s="4"/>
      <c r="D276" s="3"/>
      <c r="E276" s="3"/>
      <c r="F276" s="3"/>
      <c r="G276" s="3"/>
      <c r="H276" s="3"/>
      <c r="I276" s="2"/>
    </row>
    <row r="277" spans="2:9" ht="15">
      <c r="B277" s="3"/>
      <c r="C277" s="4"/>
      <c r="D277" s="3"/>
      <c r="E277" s="3"/>
      <c r="F277" s="3"/>
      <c r="G277" s="3"/>
      <c r="H277" s="3"/>
      <c r="I277" s="2"/>
    </row>
    <row r="278" spans="2:9" ht="15">
      <c r="B278" s="3"/>
      <c r="C278" s="4"/>
      <c r="D278" s="3"/>
      <c r="E278" s="3"/>
      <c r="F278" s="3"/>
      <c r="G278" s="3"/>
      <c r="H278" s="3"/>
      <c r="I278" s="2"/>
    </row>
    <row r="279" spans="2:9" ht="15">
      <c r="B279" s="3"/>
      <c r="C279" s="4"/>
      <c r="D279" s="3"/>
      <c r="E279" s="3"/>
      <c r="F279" s="3"/>
      <c r="G279" s="3"/>
      <c r="H279" s="3"/>
      <c r="I279" s="2"/>
    </row>
    <row r="280" spans="2:9" ht="15">
      <c r="B280" s="3"/>
      <c r="C280" s="4"/>
      <c r="D280" s="3"/>
      <c r="E280" s="3"/>
      <c r="F280" s="3"/>
      <c r="G280" s="3"/>
      <c r="H280" s="3"/>
      <c r="I280" s="2"/>
    </row>
    <row r="281" spans="2:9" ht="15">
      <c r="B281" s="3"/>
      <c r="C281" s="4"/>
      <c r="D281" s="3"/>
      <c r="E281" s="3"/>
      <c r="F281" s="3"/>
      <c r="G281" s="3"/>
      <c r="H281" s="3"/>
      <c r="I281" s="2"/>
    </row>
    <row r="282" spans="2:9" ht="15">
      <c r="B282" s="3"/>
      <c r="C282" s="4"/>
      <c r="D282" s="3"/>
      <c r="E282" s="3"/>
      <c r="F282" s="3"/>
      <c r="G282" s="3"/>
      <c r="H282" s="3"/>
      <c r="I282" s="2"/>
    </row>
    <row r="283" spans="2:9" ht="15">
      <c r="B283" s="3"/>
      <c r="C283" s="4"/>
      <c r="D283" s="3"/>
      <c r="E283" s="3"/>
      <c r="F283" s="3"/>
      <c r="G283" s="3"/>
      <c r="H283" s="3"/>
      <c r="I283" s="2"/>
    </row>
    <row r="284" spans="2:9" ht="15">
      <c r="B284" s="3"/>
      <c r="C284" s="4"/>
      <c r="D284" s="3"/>
      <c r="E284" s="3"/>
      <c r="F284" s="3"/>
      <c r="G284" s="3"/>
      <c r="H284" s="3"/>
      <c r="I284" s="2"/>
    </row>
    <row r="285" spans="2:9" ht="15">
      <c r="B285" s="3"/>
      <c r="C285" s="4"/>
      <c r="D285" s="3"/>
      <c r="E285" s="3"/>
      <c r="F285" s="3"/>
      <c r="G285" s="3"/>
      <c r="H285" s="3"/>
      <c r="I285" s="2"/>
    </row>
    <row r="286" spans="2:9" ht="15">
      <c r="B286" s="3"/>
      <c r="C286" s="4"/>
      <c r="D286" s="3"/>
      <c r="E286" s="3"/>
      <c r="F286" s="3"/>
      <c r="G286" s="3"/>
      <c r="H286" s="3"/>
      <c r="I286" s="2"/>
    </row>
    <row r="287" spans="2:9" ht="15">
      <c r="B287" s="3"/>
      <c r="C287" s="4"/>
      <c r="D287" s="3"/>
      <c r="E287" s="3"/>
      <c r="F287" s="3"/>
      <c r="G287" s="3"/>
      <c r="H287" s="3"/>
      <c r="I287" s="2"/>
    </row>
    <row r="288" spans="2:9" ht="15">
      <c r="B288" s="3"/>
      <c r="C288" s="4"/>
      <c r="D288" s="3"/>
      <c r="E288" s="3"/>
      <c r="F288" s="3"/>
      <c r="G288" s="3"/>
      <c r="H288" s="3"/>
      <c r="I288" s="2"/>
    </row>
    <row r="289" spans="2:9" ht="15">
      <c r="B289" s="3"/>
      <c r="C289" s="4"/>
      <c r="D289" s="3"/>
      <c r="E289" s="3"/>
      <c r="F289" s="3"/>
      <c r="G289" s="3"/>
      <c r="H289" s="3"/>
      <c r="I289" s="2"/>
    </row>
    <row r="290" spans="2:9" ht="15">
      <c r="B290" s="3"/>
      <c r="C290" s="4"/>
      <c r="D290" s="3"/>
      <c r="E290" s="3"/>
      <c r="F290" s="3"/>
      <c r="G290" s="3"/>
      <c r="H290" s="3"/>
      <c r="I290" s="2"/>
    </row>
    <row r="291" spans="2:9" ht="15">
      <c r="B291" s="3"/>
      <c r="C291" s="4"/>
      <c r="D291" s="3"/>
      <c r="E291" s="3"/>
      <c r="F291" s="3"/>
      <c r="G291" s="3"/>
      <c r="H291" s="3"/>
      <c r="I291" s="2"/>
    </row>
    <row r="292" spans="2:9" ht="15">
      <c r="B292" s="3"/>
      <c r="C292" s="4"/>
      <c r="D292" s="3"/>
      <c r="E292" s="3"/>
      <c r="F292" s="3"/>
      <c r="G292" s="3"/>
      <c r="H292" s="3"/>
      <c r="I292" s="2"/>
    </row>
    <row r="293" spans="2:9" ht="15">
      <c r="B293" s="3"/>
      <c r="C293" s="4"/>
      <c r="D293" s="3"/>
      <c r="E293" s="3"/>
      <c r="F293" s="3"/>
      <c r="G293" s="3"/>
      <c r="H293" s="3"/>
      <c r="I293" s="2"/>
    </row>
    <row r="294" spans="2:9" ht="15">
      <c r="B294" s="3"/>
      <c r="C294" s="4"/>
      <c r="D294" s="3"/>
      <c r="E294" s="3"/>
      <c r="F294" s="3"/>
      <c r="G294" s="3"/>
      <c r="H294" s="3"/>
      <c r="I294" s="2"/>
    </row>
    <row r="295" spans="2:9" ht="15">
      <c r="B295" s="3"/>
      <c r="C295" s="4"/>
      <c r="D295" s="3"/>
      <c r="E295" s="3"/>
      <c r="F295" s="3"/>
      <c r="G295" s="3"/>
      <c r="H295" s="3"/>
      <c r="I295" s="2"/>
    </row>
    <row r="296" spans="2:9" ht="15">
      <c r="B296" s="3"/>
      <c r="C296" s="4"/>
      <c r="D296" s="3"/>
      <c r="E296" s="3"/>
      <c r="F296" s="3"/>
      <c r="G296" s="3"/>
      <c r="H296" s="3"/>
      <c r="I296" s="2"/>
    </row>
    <row r="297" spans="2:9" ht="15">
      <c r="B297" s="3"/>
      <c r="C297" s="4"/>
      <c r="D297" s="3"/>
      <c r="E297" s="3"/>
      <c r="F297" s="3"/>
      <c r="G297" s="3"/>
      <c r="H297" s="3"/>
      <c r="I297" s="2"/>
    </row>
    <row r="298" spans="2:9" ht="15">
      <c r="B298" s="3"/>
      <c r="C298" s="4"/>
      <c r="D298" s="3"/>
      <c r="E298" s="3"/>
      <c r="F298" s="3"/>
      <c r="G298" s="3"/>
      <c r="H298" s="3"/>
      <c r="I298" s="2"/>
    </row>
    <row r="299" spans="2:9" ht="15">
      <c r="B299" s="3"/>
      <c r="C299" s="4"/>
      <c r="D299" s="3"/>
      <c r="E299" s="3"/>
      <c r="F299" s="3"/>
      <c r="G299" s="3"/>
      <c r="H299" s="3"/>
      <c r="I299" s="2"/>
    </row>
    <row r="300" spans="2:9" ht="15">
      <c r="B300" s="3"/>
      <c r="C300" s="4"/>
      <c r="D300" s="3"/>
      <c r="E300" s="3"/>
      <c r="F300" s="3"/>
      <c r="G300" s="3"/>
      <c r="H300" s="3"/>
      <c r="I300" s="2"/>
    </row>
    <row r="301" spans="2:9" ht="15">
      <c r="B301" s="3"/>
      <c r="C301" s="4"/>
      <c r="D301" s="3"/>
      <c r="E301" s="3"/>
      <c r="F301" s="3"/>
      <c r="G301" s="3"/>
      <c r="H301" s="3"/>
      <c r="I301" s="2"/>
    </row>
    <row r="302" spans="2:9" ht="15">
      <c r="B302" s="3"/>
      <c r="C302" s="4"/>
      <c r="D302" s="3"/>
      <c r="E302" s="3"/>
      <c r="F302" s="3"/>
      <c r="G302" s="3"/>
      <c r="H302" s="3"/>
      <c r="I302" s="2"/>
    </row>
    <row r="303" spans="2:9" ht="15">
      <c r="B303" s="3"/>
      <c r="C303" s="4"/>
      <c r="D303" s="3"/>
      <c r="E303" s="3"/>
      <c r="F303" s="3"/>
      <c r="G303" s="3"/>
      <c r="H303" s="3"/>
      <c r="I303" s="2"/>
    </row>
    <row r="304" spans="2:9" ht="15">
      <c r="B304" s="3"/>
      <c r="C304" s="4"/>
      <c r="D304" s="3"/>
      <c r="E304" s="3"/>
      <c r="F304" s="3"/>
      <c r="G304" s="3"/>
      <c r="H304" s="3"/>
      <c r="I304" s="2"/>
    </row>
    <row r="305" spans="2:9" ht="15">
      <c r="B305" s="3"/>
      <c r="C305" s="4"/>
      <c r="D305" s="3"/>
      <c r="E305" s="3"/>
      <c r="F305" s="3"/>
      <c r="G305" s="3"/>
      <c r="H305" s="3"/>
      <c r="I305" s="2"/>
    </row>
    <row r="306" spans="2:9" ht="15">
      <c r="B306" s="3"/>
      <c r="C306" s="4"/>
      <c r="D306" s="3"/>
      <c r="E306" s="3"/>
      <c r="F306" s="3"/>
      <c r="G306" s="3"/>
      <c r="H306" s="3"/>
      <c r="I306" s="2"/>
    </row>
    <row r="307" spans="2:9" ht="15">
      <c r="B307" s="3"/>
      <c r="C307" s="4"/>
      <c r="D307" s="3"/>
      <c r="E307" s="3"/>
      <c r="F307" s="3"/>
      <c r="G307" s="3"/>
      <c r="H307" s="3"/>
      <c r="I307" s="2"/>
    </row>
    <row r="308" spans="2:9" ht="15">
      <c r="B308" s="3"/>
      <c r="C308" s="4"/>
      <c r="D308" s="3"/>
      <c r="E308" s="3"/>
      <c r="F308" s="3"/>
      <c r="G308" s="3"/>
      <c r="H308" s="3"/>
      <c r="I308" s="2"/>
    </row>
    <row r="309" spans="2:9" ht="15">
      <c r="B309" s="3"/>
      <c r="C309" s="4"/>
      <c r="D309" s="3"/>
      <c r="E309" s="3"/>
      <c r="F309" s="3"/>
      <c r="G309" s="3"/>
      <c r="H309" s="3"/>
      <c r="I309" s="2"/>
    </row>
    <row r="310" spans="2:9" ht="15">
      <c r="B310" s="3"/>
      <c r="C310" s="4"/>
      <c r="D310" s="3"/>
      <c r="E310" s="3"/>
      <c r="F310" s="3"/>
      <c r="G310" s="3"/>
      <c r="H310" s="3"/>
      <c r="I310" s="2"/>
    </row>
    <row r="311" spans="2:9" ht="15">
      <c r="B311" s="3"/>
      <c r="C311" s="4"/>
      <c r="D311" s="3"/>
      <c r="E311" s="3"/>
      <c r="F311" s="3"/>
      <c r="G311" s="3"/>
      <c r="H311" s="3"/>
      <c r="I311" s="2"/>
    </row>
    <row r="312" spans="2:9" ht="15">
      <c r="B312" s="3"/>
      <c r="C312" s="4"/>
      <c r="D312" s="3"/>
      <c r="E312" s="3"/>
      <c r="F312" s="3"/>
      <c r="G312" s="3"/>
      <c r="H312" s="3"/>
      <c r="I312" s="2"/>
    </row>
    <row r="313" spans="2:9" ht="15">
      <c r="B313" s="3"/>
      <c r="C313" s="4"/>
      <c r="D313" s="3"/>
      <c r="E313" s="3"/>
      <c r="F313" s="3"/>
      <c r="G313" s="3"/>
      <c r="H313" s="3"/>
      <c r="I313" s="2"/>
    </row>
    <row r="314" spans="2:9" ht="15">
      <c r="B314" s="3"/>
      <c r="C314" s="4"/>
      <c r="D314" s="3"/>
      <c r="E314" s="3"/>
      <c r="F314" s="3"/>
      <c r="G314" s="3"/>
      <c r="H314" s="3"/>
      <c r="I314" s="2"/>
    </row>
    <row r="315" spans="2:9" ht="15">
      <c r="B315" s="3"/>
      <c r="C315" s="4"/>
      <c r="D315" s="3"/>
      <c r="E315" s="3"/>
      <c r="F315" s="3"/>
      <c r="G315" s="3"/>
      <c r="H315" s="3"/>
      <c r="I315" s="2"/>
    </row>
    <row r="316" spans="2:9" ht="15">
      <c r="B316" s="3"/>
      <c r="C316" s="4"/>
      <c r="D316" s="3"/>
      <c r="E316" s="3"/>
      <c r="F316" s="3"/>
      <c r="G316" s="3"/>
      <c r="H316" s="3"/>
      <c r="I316" s="2"/>
    </row>
    <row r="317" spans="2:9" ht="15">
      <c r="B317" s="3"/>
      <c r="C317" s="4"/>
      <c r="D317" s="3"/>
      <c r="E317" s="3"/>
      <c r="F317" s="3"/>
      <c r="G317" s="3"/>
      <c r="H317" s="3"/>
      <c r="I317" s="2"/>
    </row>
    <row r="318" spans="2:9" ht="15">
      <c r="B318" s="3"/>
      <c r="C318" s="4"/>
      <c r="D318" s="3"/>
      <c r="E318" s="3"/>
      <c r="F318" s="3"/>
      <c r="G318" s="3"/>
      <c r="H318" s="3"/>
      <c r="I318" s="2"/>
    </row>
    <row r="319" spans="2:9" ht="15">
      <c r="B319" s="3"/>
      <c r="C319" s="4"/>
      <c r="D319" s="3"/>
      <c r="E319" s="3"/>
      <c r="F319" s="3"/>
      <c r="G319" s="3"/>
      <c r="H319" s="3"/>
      <c r="I319" s="2"/>
    </row>
    <row r="320" spans="2:9" ht="15">
      <c r="B320" s="3"/>
      <c r="C320" s="4"/>
      <c r="D320" s="3"/>
      <c r="E320" s="3"/>
      <c r="F320" s="3"/>
      <c r="G320" s="3"/>
      <c r="H320" s="3"/>
      <c r="I320" s="2"/>
    </row>
    <row r="321" spans="2:9" ht="15">
      <c r="B321" s="3"/>
      <c r="C321" s="4"/>
      <c r="D321" s="3"/>
      <c r="E321" s="3"/>
      <c r="F321" s="3"/>
      <c r="G321" s="3"/>
      <c r="H321" s="3"/>
      <c r="I321" s="2"/>
    </row>
    <row r="322" spans="2:9" ht="15">
      <c r="B322" s="3"/>
      <c r="C322" s="4"/>
      <c r="D322" s="3"/>
      <c r="E322" s="3"/>
      <c r="F322" s="3"/>
      <c r="G322" s="3"/>
      <c r="H322" s="3"/>
      <c r="I322" s="2"/>
    </row>
    <row r="323" spans="2:9" ht="15">
      <c r="B323" s="3"/>
      <c r="C323" s="4"/>
      <c r="D323" s="3"/>
      <c r="E323" s="3"/>
      <c r="F323" s="3"/>
      <c r="G323" s="3"/>
      <c r="H323" s="3"/>
      <c r="I323" s="2"/>
    </row>
    <row r="324" spans="2:9" ht="15">
      <c r="B324" s="3"/>
      <c r="C324" s="4"/>
      <c r="D324" s="3"/>
      <c r="E324" s="3"/>
      <c r="F324" s="3"/>
      <c r="G324" s="3"/>
      <c r="H324" s="3"/>
      <c r="I324" s="2"/>
    </row>
    <row r="325" spans="2:9" ht="15">
      <c r="B325" s="3"/>
      <c r="C325" s="4"/>
      <c r="D325" s="3"/>
      <c r="E325" s="3"/>
      <c r="F325" s="3"/>
      <c r="G325" s="3"/>
      <c r="H325" s="3"/>
      <c r="I325" s="2"/>
    </row>
    <row r="326" spans="2:9" ht="15">
      <c r="B326" s="3"/>
      <c r="C326" s="4"/>
      <c r="D326" s="3"/>
      <c r="E326" s="3"/>
      <c r="F326" s="3"/>
      <c r="G326" s="3"/>
      <c r="H326" s="3"/>
      <c r="I326" s="2"/>
    </row>
    <row r="327" spans="2:9" ht="15">
      <c r="B327" s="3"/>
      <c r="C327" s="4"/>
      <c r="D327" s="3"/>
      <c r="E327" s="3"/>
      <c r="F327" s="3"/>
      <c r="G327" s="3"/>
      <c r="H327" s="3"/>
      <c r="I327" s="2"/>
    </row>
    <row r="328" spans="2:9" ht="15">
      <c r="B328" s="3"/>
      <c r="C328" s="4"/>
      <c r="D328" s="3"/>
      <c r="E328" s="3"/>
      <c r="F328" s="3"/>
      <c r="G328" s="3"/>
      <c r="H328" s="3"/>
      <c r="I328" s="2"/>
    </row>
    <row r="329" spans="2:9" ht="15">
      <c r="B329" s="3"/>
      <c r="C329" s="4"/>
      <c r="D329" s="3"/>
      <c r="E329" s="3"/>
      <c r="F329" s="3"/>
      <c r="G329" s="3"/>
      <c r="H329" s="3"/>
      <c r="I329" s="2"/>
    </row>
    <row r="330" spans="2:9" ht="15">
      <c r="B330" s="3"/>
      <c r="C330" s="4"/>
      <c r="D330" s="3"/>
      <c r="E330" s="3"/>
      <c r="F330" s="3"/>
      <c r="G330" s="3"/>
      <c r="H330" s="3"/>
      <c r="I330" s="2"/>
    </row>
    <row r="331" spans="2:9" ht="15">
      <c r="B331" s="3"/>
      <c r="C331" s="4"/>
      <c r="D331" s="3"/>
      <c r="E331" s="3"/>
      <c r="F331" s="3"/>
      <c r="G331" s="3"/>
      <c r="H331" s="3"/>
      <c r="I331" s="2"/>
    </row>
    <row r="332" spans="2:9" ht="15">
      <c r="B332" s="3"/>
      <c r="C332" s="4"/>
      <c r="D332" s="3"/>
      <c r="E332" s="3"/>
      <c r="F332" s="3"/>
      <c r="G332" s="3"/>
      <c r="H332" s="3"/>
      <c r="I332" s="2"/>
    </row>
    <row r="333" spans="2:9" ht="15">
      <c r="B333" s="3"/>
      <c r="C333" s="4"/>
      <c r="D333" s="3"/>
      <c r="E333" s="3"/>
      <c r="F333" s="3"/>
      <c r="G333" s="3"/>
      <c r="H333" s="3"/>
      <c r="I333" s="2"/>
    </row>
    <row r="334" spans="2:9" ht="15">
      <c r="B334" s="3"/>
      <c r="C334" s="4"/>
      <c r="D334" s="3"/>
      <c r="E334" s="3"/>
      <c r="F334" s="3"/>
      <c r="G334" s="3"/>
      <c r="H334" s="3"/>
      <c r="I334" s="2"/>
    </row>
    <row r="335" spans="2:9" ht="15">
      <c r="B335" s="3"/>
      <c r="C335" s="4"/>
      <c r="D335" s="3"/>
      <c r="E335" s="3"/>
      <c r="F335" s="3"/>
      <c r="G335" s="3"/>
      <c r="H335" s="3"/>
      <c r="I335" s="2"/>
    </row>
    <row r="336" spans="2:9" ht="15">
      <c r="B336" s="3"/>
      <c r="C336" s="4"/>
      <c r="D336" s="3"/>
      <c r="E336" s="3"/>
      <c r="F336" s="3"/>
      <c r="G336" s="3"/>
      <c r="H336" s="3"/>
      <c r="I336" s="2"/>
    </row>
    <row r="337" spans="2:9" ht="15">
      <c r="B337" s="3"/>
      <c r="C337" s="4"/>
      <c r="D337" s="3"/>
      <c r="E337" s="3"/>
      <c r="F337" s="3"/>
      <c r="G337" s="3"/>
      <c r="H337" s="3"/>
      <c r="I337" s="2"/>
    </row>
    <row r="338" spans="2:9" ht="15">
      <c r="B338" s="3"/>
      <c r="C338" s="4"/>
      <c r="D338" s="3"/>
      <c r="E338" s="3"/>
      <c r="F338" s="3"/>
      <c r="G338" s="3"/>
      <c r="H338" s="3"/>
      <c r="I338" s="2"/>
    </row>
    <row r="339" spans="2:9" ht="15">
      <c r="B339" s="3"/>
      <c r="C339" s="4"/>
      <c r="D339" s="3"/>
      <c r="E339" s="3"/>
      <c r="F339" s="3"/>
      <c r="G339" s="3"/>
      <c r="H339" s="3"/>
      <c r="I339" s="2"/>
    </row>
    <row r="340" spans="2:9" ht="15">
      <c r="B340" s="3"/>
      <c r="C340" s="4"/>
      <c r="D340" s="3"/>
      <c r="E340" s="3"/>
      <c r="F340" s="3"/>
      <c r="G340" s="3"/>
      <c r="H340" s="3"/>
      <c r="I340" s="2"/>
    </row>
    <row r="341" spans="2:9" ht="15">
      <c r="B341" s="3"/>
      <c r="C341" s="4"/>
      <c r="D341" s="3"/>
      <c r="E341" s="3"/>
      <c r="F341" s="3"/>
      <c r="G341" s="3"/>
      <c r="H341" s="3"/>
      <c r="I341" s="2"/>
    </row>
    <row r="342" spans="2:9" ht="15">
      <c r="B342" s="3"/>
      <c r="C342" s="4"/>
      <c r="D342" s="3"/>
      <c r="E342" s="3"/>
      <c r="F342" s="3"/>
      <c r="G342" s="3"/>
      <c r="H342" s="3"/>
      <c r="I342" s="2"/>
    </row>
    <row r="343" spans="2:9" ht="15">
      <c r="B343" s="3"/>
      <c r="C343" s="4"/>
      <c r="D343" s="3"/>
      <c r="E343" s="3"/>
      <c r="F343" s="3"/>
      <c r="G343" s="3"/>
      <c r="H343" s="3"/>
      <c r="I343" s="2"/>
    </row>
    <row r="344" spans="2:9" ht="15">
      <c r="B344" s="3"/>
      <c r="C344" s="4"/>
      <c r="D344" s="3"/>
      <c r="E344" s="3"/>
      <c r="F344" s="3"/>
      <c r="G344" s="3"/>
      <c r="H344" s="3"/>
      <c r="I344" s="2"/>
    </row>
    <row r="345" spans="2:9" ht="15">
      <c r="B345" s="3"/>
      <c r="C345" s="4"/>
      <c r="D345" s="3"/>
      <c r="E345" s="3"/>
      <c r="F345" s="3"/>
      <c r="G345" s="3"/>
      <c r="H345" s="3"/>
      <c r="I345" s="2"/>
    </row>
    <row r="346" spans="2:9" ht="15">
      <c r="B346" s="3"/>
      <c r="C346" s="4"/>
      <c r="D346" s="3"/>
      <c r="E346" s="3"/>
      <c r="F346" s="3"/>
      <c r="G346" s="3"/>
      <c r="H346" s="3"/>
      <c r="I346" s="2"/>
    </row>
    <row r="347" spans="2:9" ht="15">
      <c r="B347" s="3"/>
      <c r="C347" s="4"/>
      <c r="D347" s="3"/>
      <c r="E347" s="3"/>
      <c r="F347" s="3"/>
      <c r="G347" s="3"/>
      <c r="H347" s="3"/>
      <c r="I347" s="2"/>
    </row>
    <row r="348" spans="2:9" ht="15">
      <c r="B348" s="3"/>
      <c r="C348" s="4"/>
      <c r="D348" s="3"/>
      <c r="E348" s="3"/>
      <c r="F348" s="3"/>
      <c r="G348" s="3"/>
      <c r="H348" s="3"/>
      <c r="I348" s="2"/>
    </row>
    <row r="349" spans="2:9" ht="15">
      <c r="B349" s="3"/>
      <c r="C349" s="4"/>
      <c r="D349" s="3"/>
      <c r="E349" s="3"/>
      <c r="F349" s="3"/>
      <c r="G349" s="3"/>
      <c r="H349" s="3"/>
      <c r="I349" s="2"/>
    </row>
    <row r="350" spans="2:9" ht="15">
      <c r="B350" s="3"/>
      <c r="C350" s="4"/>
      <c r="D350" s="3"/>
      <c r="E350" s="3"/>
      <c r="F350" s="3"/>
      <c r="G350" s="3"/>
      <c r="H350" s="3"/>
      <c r="I350" s="2"/>
    </row>
    <row r="351" spans="2:9" ht="15">
      <c r="B351" s="3"/>
      <c r="C351" s="4"/>
      <c r="D351" s="3"/>
      <c r="E351" s="3"/>
      <c r="F351" s="3"/>
      <c r="G351" s="3"/>
      <c r="H351" s="3"/>
      <c r="I351" s="2"/>
    </row>
    <row r="352" spans="2:9" ht="15">
      <c r="B352" s="3"/>
      <c r="C352" s="4"/>
      <c r="D352" s="3"/>
      <c r="E352" s="3"/>
      <c r="F352" s="3"/>
      <c r="G352" s="3"/>
      <c r="H352" s="3"/>
      <c r="I352" s="2"/>
    </row>
    <row r="353" spans="2:9" ht="15">
      <c r="B353" s="3"/>
      <c r="C353" s="4"/>
      <c r="D353" s="3"/>
      <c r="E353" s="3"/>
      <c r="F353" s="3"/>
      <c r="G353" s="3"/>
      <c r="H353" s="3"/>
      <c r="I353" s="2"/>
    </row>
    <row r="354" spans="2:9" ht="15">
      <c r="B354" s="3"/>
      <c r="C354" s="4"/>
      <c r="D354" s="3"/>
      <c r="E354" s="3"/>
      <c r="F354" s="3"/>
      <c r="G354" s="3"/>
      <c r="H354" s="3"/>
      <c r="I354" s="2"/>
    </row>
    <row r="355" spans="2:9" ht="15">
      <c r="B355" s="3"/>
      <c r="C355" s="4"/>
      <c r="D355" s="3"/>
      <c r="E355" s="3"/>
      <c r="F355" s="3"/>
      <c r="G355" s="3"/>
      <c r="H355" s="3"/>
      <c r="I355" s="2"/>
    </row>
    <row r="356" spans="2:9" ht="15">
      <c r="B356" s="3"/>
      <c r="C356" s="4"/>
      <c r="D356" s="3"/>
      <c r="E356" s="3"/>
      <c r="F356" s="3"/>
      <c r="G356" s="3"/>
      <c r="H356" s="3"/>
      <c r="I356" s="2"/>
    </row>
    <row r="357" spans="2:9" ht="15">
      <c r="B357" s="3"/>
      <c r="C357" s="4"/>
      <c r="D357" s="3"/>
      <c r="E357" s="3"/>
      <c r="F357" s="3"/>
      <c r="G357" s="3"/>
      <c r="H357" s="3"/>
      <c r="I357" s="2"/>
    </row>
    <row r="358" spans="2:9" ht="15">
      <c r="B358" s="3"/>
      <c r="C358" s="4"/>
      <c r="D358" s="3"/>
      <c r="E358" s="3"/>
      <c r="F358" s="3"/>
      <c r="G358" s="3"/>
      <c r="H358" s="3"/>
      <c r="I358" s="2"/>
    </row>
    <row r="359" spans="2:9" ht="15">
      <c r="B359" s="3"/>
      <c r="C359" s="4"/>
      <c r="D359" s="3"/>
      <c r="E359" s="3"/>
      <c r="F359" s="3"/>
      <c r="G359" s="3"/>
      <c r="H359" s="3"/>
      <c r="I359" s="2"/>
    </row>
    <row r="360" spans="2:9" ht="15">
      <c r="B360" s="3"/>
      <c r="C360" s="4"/>
      <c r="D360" s="3"/>
      <c r="E360" s="3"/>
      <c r="F360" s="3"/>
      <c r="G360" s="3"/>
      <c r="H360" s="3"/>
      <c r="I360" s="2"/>
    </row>
    <row r="361" spans="2:9" ht="15">
      <c r="B361" s="3"/>
      <c r="C361" s="4"/>
      <c r="D361" s="3"/>
      <c r="E361" s="3"/>
      <c r="F361" s="3"/>
      <c r="G361" s="3"/>
      <c r="H361" s="3"/>
      <c r="I361" s="2"/>
    </row>
    <row r="362" spans="2:9" ht="15">
      <c r="B362" s="3"/>
      <c r="C362" s="4"/>
      <c r="D362" s="3"/>
      <c r="E362" s="3"/>
      <c r="F362" s="3"/>
      <c r="G362" s="3"/>
      <c r="H362" s="3"/>
      <c r="I362" s="2"/>
    </row>
    <row r="363" spans="2:9" ht="15">
      <c r="B363" s="3"/>
      <c r="C363" s="4"/>
      <c r="D363" s="3"/>
      <c r="E363" s="3"/>
      <c r="F363" s="3"/>
      <c r="G363" s="3"/>
      <c r="H363" s="3"/>
      <c r="I363" s="2"/>
    </row>
    <row r="364" spans="2:9" ht="15">
      <c r="B364" s="3"/>
      <c r="C364" s="4"/>
      <c r="D364" s="3"/>
      <c r="E364" s="3"/>
      <c r="F364" s="3"/>
      <c r="G364" s="3"/>
      <c r="H364" s="3"/>
      <c r="I364" s="2"/>
    </row>
    <row r="365" spans="2:9" ht="15">
      <c r="B365" s="3"/>
      <c r="C365" s="4"/>
      <c r="D365" s="3"/>
      <c r="E365" s="3"/>
      <c r="F365" s="3"/>
      <c r="G365" s="3"/>
      <c r="H365" s="3"/>
      <c r="I365" s="2"/>
    </row>
    <row r="366" spans="2:9" ht="15">
      <c r="B366" s="3"/>
      <c r="C366" s="4"/>
      <c r="D366" s="3"/>
      <c r="E366" s="3"/>
      <c r="F366" s="3"/>
      <c r="G366" s="3"/>
      <c r="H366" s="3"/>
      <c r="I366" s="2"/>
    </row>
    <row r="367" spans="2:9" ht="15">
      <c r="B367" s="3"/>
      <c r="C367" s="4"/>
      <c r="D367" s="3"/>
      <c r="E367" s="3"/>
      <c r="F367" s="3"/>
      <c r="G367" s="3"/>
      <c r="H367" s="3"/>
      <c r="I367" s="2"/>
    </row>
    <row r="368" spans="2:9" ht="15">
      <c r="B368" s="3"/>
      <c r="C368" s="4"/>
      <c r="D368" s="3"/>
      <c r="E368" s="3"/>
      <c r="F368" s="3"/>
      <c r="G368" s="3"/>
      <c r="H368" s="3"/>
      <c r="I368" s="2"/>
    </row>
    <row r="369" spans="2:9" ht="15">
      <c r="B369" s="3"/>
      <c r="C369" s="4"/>
      <c r="D369" s="3"/>
      <c r="E369" s="3"/>
      <c r="F369" s="3"/>
      <c r="G369" s="3"/>
      <c r="H369" s="3"/>
      <c r="I369" s="2"/>
    </row>
    <row r="370" spans="2:9" ht="15">
      <c r="B370" s="3"/>
      <c r="C370" s="4"/>
      <c r="D370" s="3"/>
      <c r="E370" s="3"/>
      <c r="F370" s="3"/>
      <c r="G370" s="3"/>
      <c r="H370" s="3"/>
      <c r="I370" s="2"/>
    </row>
    <row r="371" spans="2:9" ht="15">
      <c r="B371" s="3"/>
      <c r="C371" s="4"/>
      <c r="D371" s="3"/>
      <c r="E371" s="3"/>
      <c r="F371" s="3"/>
      <c r="G371" s="3"/>
      <c r="H371" s="3"/>
      <c r="I371" s="2"/>
    </row>
    <row r="372" spans="2:9" ht="15">
      <c r="B372" s="3"/>
      <c r="C372" s="4"/>
      <c r="D372" s="3"/>
      <c r="E372" s="3"/>
      <c r="F372" s="3"/>
      <c r="G372" s="3"/>
      <c r="H372" s="3"/>
      <c r="I372" s="2"/>
    </row>
    <row r="373" spans="2:9" ht="15">
      <c r="B373" s="3"/>
      <c r="C373" s="4"/>
      <c r="D373" s="3"/>
      <c r="E373" s="3"/>
      <c r="F373" s="3"/>
      <c r="G373" s="3"/>
      <c r="H373" s="3"/>
      <c r="I373" s="2"/>
    </row>
    <row r="374" spans="2:9" ht="15">
      <c r="B374" s="3"/>
      <c r="C374" s="4"/>
      <c r="D374" s="3"/>
      <c r="E374" s="3"/>
      <c r="F374" s="3"/>
      <c r="G374" s="3"/>
      <c r="H374" s="3"/>
      <c r="I374" s="2"/>
    </row>
    <row r="375" spans="2:9" ht="15">
      <c r="B375" s="3"/>
      <c r="C375" s="4"/>
      <c r="D375" s="3"/>
      <c r="E375" s="3"/>
      <c r="F375" s="3"/>
      <c r="G375" s="3"/>
      <c r="H375" s="3"/>
      <c r="I375" s="2"/>
    </row>
    <row r="376" spans="2:9" ht="15">
      <c r="B376" s="3"/>
      <c r="C376" s="4"/>
      <c r="D376" s="3"/>
      <c r="E376" s="3"/>
      <c r="F376" s="3"/>
      <c r="G376" s="3"/>
      <c r="H376" s="3"/>
      <c r="I376" s="2"/>
    </row>
    <row r="377" spans="2:9" ht="15">
      <c r="B377" s="3"/>
      <c r="C377" s="4"/>
      <c r="D377" s="3"/>
      <c r="E377" s="3"/>
      <c r="F377" s="3"/>
      <c r="G377" s="3"/>
      <c r="H377" s="3"/>
      <c r="I377" s="2"/>
    </row>
    <row r="378" spans="2:9" ht="15">
      <c r="B378" s="3"/>
      <c r="C378" s="4"/>
      <c r="D378" s="3"/>
      <c r="E378" s="3"/>
      <c r="F378" s="3"/>
      <c r="G378" s="3"/>
      <c r="H378" s="3"/>
      <c r="I378" s="2"/>
    </row>
    <row r="379" spans="2:9" ht="15">
      <c r="B379" s="3"/>
      <c r="C379" s="4"/>
      <c r="D379" s="3"/>
      <c r="E379" s="3"/>
      <c r="F379" s="3"/>
      <c r="G379" s="3"/>
      <c r="H379" s="3"/>
      <c r="I379" s="2"/>
    </row>
    <row r="380" spans="2:9" ht="15">
      <c r="B380" s="3"/>
      <c r="C380" s="4"/>
      <c r="D380" s="3"/>
      <c r="E380" s="3"/>
      <c r="F380" s="3"/>
      <c r="G380" s="3"/>
      <c r="H380" s="3"/>
      <c r="I380" s="2"/>
    </row>
    <row r="381" spans="2:9" ht="15">
      <c r="B381" s="3"/>
      <c r="C381" s="4"/>
      <c r="D381" s="3"/>
      <c r="E381" s="3"/>
      <c r="F381" s="3"/>
      <c r="G381" s="3"/>
      <c r="H381" s="3"/>
      <c r="I381" s="2"/>
    </row>
    <row r="382" spans="2:9" ht="15">
      <c r="B382" s="3"/>
      <c r="C382" s="4"/>
      <c r="D382" s="3"/>
      <c r="E382" s="3"/>
      <c r="F382" s="3"/>
      <c r="G382" s="3"/>
      <c r="H382" s="3"/>
      <c r="I382" s="2"/>
    </row>
    <row r="383" spans="2:9" ht="15">
      <c r="B383" s="3"/>
      <c r="C383" s="4"/>
      <c r="D383" s="3"/>
      <c r="E383" s="3"/>
      <c r="F383" s="3"/>
      <c r="G383" s="3"/>
      <c r="H383" s="3"/>
      <c r="I383" s="2"/>
    </row>
    <row r="384" spans="2:9" ht="15">
      <c r="B384" s="3"/>
      <c r="C384" s="4"/>
      <c r="D384" s="3"/>
      <c r="E384" s="3"/>
      <c r="F384" s="3"/>
      <c r="G384" s="3"/>
      <c r="H384" s="3"/>
      <c r="I384" s="2"/>
    </row>
    <row r="385" spans="2:9" ht="15">
      <c r="B385" s="3"/>
      <c r="C385" s="4"/>
      <c r="D385" s="3"/>
      <c r="E385" s="3"/>
      <c r="F385" s="3"/>
      <c r="G385" s="3"/>
      <c r="H385" s="3"/>
      <c r="I385" s="2"/>
    </row>
    <row r="386" spans="2:9" ht="15">
      <c r="B386" s="3"/>
      <c r="C386" s="4"/>
      <c r="D386" s="3"/>
      <c r="E386" s="3"/>
      <c r="F386" s="3"/>
      <c r="G386" s="3"/>
      <c r="H386" s="3"/>
      <c r="I386" s="2"/>
    </row>
    <row r="387" spans="2:9" ht="15">
      <c r="B387" s="3"/>
      <c r="C387" s="4"/>
      <c r="D387" s="3"/>
      <c r="E387" s="3"/>
      <c r="F387" s="3"/>
      <c r="G387" s="3"/>
      <c r="H387" s="3"/>
      <c r="I387" s="2"/>
    </row>
    <row r="388" spans="2:9" ht="15">
      <c r="B388" s="3"/>
      <c r="C388" s="5"/>
      <c r="D388" s="3"/>
      <c r="E388" s="3"/>
      <c r="F388" s="3"/>
      <c r="G388" s="3"/>
      <c r="H388" s="3"/>
      <c r="I388" s="3"/>
    </row>
    <row r="389" spans="2:9" ht="15">
      <c r="B389" s="3"/>
      <c r="C389" s="5"/>
      <c r="D389" s="3"/>
      <c r="E389" s="3"/>
      <c r="F389" s="3"/>
      <c r="G389" s="3"/>
      <c r="H389" s="3"/>
      <c r="I389" s="3"/>
    </row>
    <row r="390" spans="2:9" ht="15">
      <c r="B390" s="3"/>
      <c r="C390" s="5"/>
      <c r="D390" s="3"/>
      <c r="E390" s="3"/>
      <c r="F390" s="3"/>
      <c r="G390" s="3"/>
      <c r="H390" s="3"/>
      <c r="I390" s="3"/>
    </row>
    <row r="391" spans="2:9" ht="15">
      <c r="B391" s="3"/>
      <c r="C391" s="5"/>
      <c r="D391" s="3"/>
      <c r="E391" s="3"/>
      <c r="F391" s="3"/>
      <c r="G391" s="3"/>
      <c r="H391" s="3"/>
      <c r="I391" s="3"/>
    </row>
    <row r="392" spans="2:9" ht="15">
      <c r="B392" s="3"/>
      <c r="C392" s="5"/>
      <c r="D392" s="3"/>
      <c r="E392" s="3"/>
      <c r="F392" s="3"/>
      <c r="G392" s="3"/>
      <c r="H392" s="3"/>
      <c r="I392" s="3"/>
    </row>
    <row r="393" spans="2:9" ht="15">
      <c r="B393" s="3"/>
      <c r="C393" s="5"/>
      <c r="D393" s="3"/>
      <c r="E393" s="3"/>
      <c r="F393" s="3"/>
      <c r="G393" s="3"/>
      <c r="H393" s="3"/>
      <c r="I393" s="3"/>
    </row>
    <row r="394" spans="2:9" ht="15">
      <c r="B394" s="3"/>
      <c r="C394" s="5"/>
      <c r="D394" s="3"/>
      <c r="E394" s="3"/>
      <c r="F394" s="3"/>
      <c r="G394" s="3"/>
      <c r="H394" s="3"/>
      <c r="I394" s="3"/>
    </row>
    <row r="395" spans="2:9" ht="15">
      <c r="B395" s="3"/>
      <c r="C395" s="5"/>
      <c r="D395" s="3"/>
      <c r="E395" s="3"/>
      <c r="F395" s="3"/>
      <c r="G395" s="3"/>
      <c r="H395" s="3"/>
      <c r="I395" s="3"/>
    </row>
    <row r="396" spans="2:9" ht="15">
      <c r="B396" s="3"/>
      <c r="C396" s="5"/>
      <c r="D396" s="3"/>
      <c r="E396" s="3"/>
      <c r="F396" s="3"/>
      <c r="G396" s="3"/>
      <c r="H396" s="3"/>
      <c r="I396" s="3"/>
    </row>
    <row r="397" spans="2:9" ht="15">
      <c r="B397" s="3"/>
      <c r="C397" s="5"/>
      <c r="D397" s="3"/>
      <c r="E397" s="3"/>
      <c r="F397" s="3"/>
      <c r="G397" s="3"/>
      <c r="H397" s="3"/>
      <c r="I397" s="3"/>
    </row>
    <row r="398" spans="2:9" ht="15">
      <c r="B398" s="3"/>
      <c r="C398" s="5"/>
      <c r="D398" s="3"/>
      <c r="E398" s="3"/>
      <c r="F398" s="3"/>
      <c r="G398" s="3"/>
      <c r="H398" s="3"/>
      <c r="I398" s="3"/>
    </row>
    <row r="399" spans="2:9" ht="15">
      <c r="B399" s="3"/>
      <c r="C399" s="5"/>
      <c r="D399" s="3"/>
      <c r="E399" s="3"/>
      <c r="F399" s="3"/>
      <c r="G399" s="3"/>
      <c r="H399" s="3"/>
      <c r="I399" s="3"/>
    </row>
    <row r="400" spans="2:9" ht="15">
      <c r="B400" s="3"/>
      <c r="C400" s="5"/>
      <c r="D400" s="3"/>
      <c r="E400" s="3"/>
      <c r="F400" s="3"/>
      <c r="G400" s="3"/>
      <c r="H400" s="3"/>
      <c r="I400" s="3"/>
    </row>
    <row r="401" spans="2:9" ht="15">
      <c r="B401" s="3"/>
      <c r="C401" s="5"/>
      <c r="D401" s="3"/>
      <c r="E401" s="3"/>
      <c r="F401" s="3"/>
      <c r="G401" s="3"/>
      <c r="H401" s="3"/>
      <c r="I401" s="3"/>
    </row>
    <row r="402" ht="15">
      <c r="C402" s="5"/>
    </row>
    <row r="403" ht="15">
      <c r="C403" s="5"/>
    </row>
    <row r="404" ht="15">
      <c r="C404" s="5"/>
    </row>
    <row r="405" ht="15">
      <c r="C405" s="5"/>
    </row>
    <row r="406" ht="15">
      <c r="C406" s="5"/>
    </row>
    <row r="407" ht="15">
      <c r="C407" s="5"/>
    </row>
    <row r="408" ht="15">
      <c r="C408" s="5"/>
    </row>
    <row r="409" ht="15">
      <c r="C409" s="5"/>
    </row>
    <row r="410" ht="15">
      <c r="C410" s="5"/>
    </row>
    <row r="411" ht="15">
      <c r="C411" s="5"/>
    </row>
    <row r="412" ht="15">
      <c r="C412" s="5"/>
    </row>
    <row r="413" ht="15">
      <c r="C413" s="5"/>
    </row>
    <row r="414" ht="15">
      <c r="C414" s="5"/>
    </row>
    <row r="415" ht="15">
      <c r="C415" s="5"/>
    </row>
    <row r="416" ht="15">
      <c r="C416" s="5"/>
    </row>
    <row r="417" ht="15">
      <c r="C417" s="5"/>
    </row>
    <row r="418" ht="15">
      <c r="C418" s="5"/>
    </row>
    <row r="419" ht="15">
      <c r="C419" s="5"/>
    </row>
    <row r="420" ht="15">
      <c r="C420" s="5"/>
    </row>
    <row r="421" ht="15">
      <c r="C421" s="5"/>
    </row>
    <row r="422" ht="15">
      <c r="C422" s="5"/>
    </row>
    <row r="423" ht="15">
      <c r="C423" s="5"/>
    </row>
    <row r="424" ht="15">
      <c r="C424" s="5"/>
    </row>
    <row r="425" ht="15">
      <c r="C425" s="5"/>
    </row>
    <row r="426" ht="15">
      <c r="C426" s="5"/>
    </row>
    <row r="427" ht="15">
      <c r="C427" s="5"/>
    </row>
    <row r="428" ht="15">
      <c r="C428" s="5"/>
    </row>
    <row r="429" ht="15">
      <c r="C429" s="5"/>
    </row>
    <row r="430" ht="15">
      <c r="C430" s="5"/>
    </row>
    <row r="431" ht="15">
      <c r="C431" s="5"/>
    </row>
    <row r="432" ht="15">
      <c r="C432" s="5"/>
    </row>
    <row r="433" ht="15">
      <c r="C433" s="5"/>
    </row>
    <row r="434" ht="15">
      <c r="C434" s="5"/>
    </row>
    <row r="435" ht="15">
      <c r="C435" s="5"/>
    </row>
    <row r="436" ht="15">
      <c r="C436" s="5"/>
    </row>
    <row r="437" ht="15">
      <c r="C437" s="5"/>
    </row>
    <row r="438" ht="15">
      <c r="C438" s="5"/>
    </row>
    <row r="439" ht="15">
      <c r="C439" s="5"/>
    </row>
    <row r="440" ht="15">
      <c r="C440" s="5"/>
    </row>
    <row r="441" ht="15">
      <c r="C441" s="5"/>
    </row>
    <row r="442" ht="15">
      <c r="C442" s="5"/>
    </row>
    <row r="443" ht="15">
      <c r="C443" s="5"/>
    </row>
    <row r="444" ht="15">
      <c r="C444" s="5"/>
    </row>
    <row r="445" ht="15">
      <c r="C445" s="5"/>
    </row>
    <row r="446" ht="15">
      <c r="C446" s="5"/>
    </row>
    <row r="447" ht="15">
      <c r="C447" s="5"/>
    </row>
    <row r="448" ht="15">
      <c r="C448" s="5"/>
    </row>
    <row r="449" ht="15">
      <c r="C449" s="5"/>
    </row>
    <row r="450" ht="15">
      <c r="C450" s="5"/>
    </row>
    <row r="451" ht="15">
      <c r="C451" s="5"/>
    </row>
    <row r="452" ht="15">
      <c r="C452" s="5"/>
    </row>
    <row r="453" ht="15">
      <c r="C453" s="5"/>
    </row>
    <row r="454" ht="15">
      <c r="C454" s="5"/>
    </row>
    <row r="455" ht="15">
      <c r="C455" s="5"/>
    </row>
    <row r="456" ht="15">
      <c r="C456" s="5"/>
    </row>
    <row r="457" ht="15">
      <c r="C457" s="5"/>
    </row>
    <row r="458" ht="15">
      <c r="C458" s="5"/>
    </row>
    <row r="459" ht="15">
      <c r="C459" s="5"/>
    </row>
    <row r="460" ht="15">
      <c r="C460" s="5"/>
    </row>
    <row r="461" ht="15">
      <c r="C461" s="5"/>
    </row>
    <row r="462" ht="15">
      <c r="C462" s="5"/>
    </row>
    <row r="463" ht="15">
      <c r="C463" s="5"/>
    </row>
    <row r="464" ht="15">
      <c r="C464" s="5"/>
    </row>
    <row r="465" ht="15">
      <c r="C465" s="5"/>
    </row>
    <row r="466" ht="15">
      <c r="C466" s="5"/>
    </row>
    <row r="467" ht="15">
      <c r="C467" s="5"/>
    </row>
    <row r="468" ht="15">
      <c r="C468" s="5"/>
    </row>
    <row r="469" ht="15">
      <c r="C469" s="5"/>
    </row>
    <row r="470" ht="15">
      <c r="C470" s="5"/>
    </row>
    <row r="471" ht="15">
      <c r="C471" s="5"/>
    </row>
    <row r="472" ht="15">
      <c r="C472" s="5"/>
    </row>
    <row r="473" ht="15">
      <c r="C473" s="5"/>
    </row>
    <row r="474" ht="15">
      <c r="C474" s="5"/>
    </row>
    <row r="475" ht="15">
      <c r="C475" s="5"/>
    </row>
    <row r="476" ht="15">
      <c r="C476" s="5"/>
    </row>
    <row r="477" ht="15">
      <c r="C477" s="5"/>
    </row>
    <row r="478" ht="15">
      <c r="C478" s="5"/>
    </row>
    <row r="479" ht="15">
      <c r="C479" s="5"/>
    </row>
    <row r="480" ht="15">
      <c r="C480" s="5"/>
    </row>
    <row r="481" ht="15">
      <c r="C481" s="5"/>
    </row>
    <row r="482" ht="15">
      <c r="C482" s="5"/>
    </row>
    <row r="483" ht="15">
      <c r="C483" s="5"/>
    </row>
    <row r="484" ht="15">
      <c r="C484" s="5"/>
    </row>
    <row r="485" ht="15">
      <c r="C485" s="5"/>
    </row>
    <row r="486" ht="15">
      <c r="C486" s="5"/>
    </row>
    <row r="487" ht="15">
      <c r="C487" s="5"/>
    </row>
    <row r="488" ht="15">
      <c r="C488" s="5"/>
    </row>
    <row r="489" ht="15">
      <c r="C489" s="5"/>
    </row>
    <row r="490" ht="15">
      <c r="C490" s="5"/>
    </row>
    <row r="491" ht="15">
      <c r="C491" s="5"/>
    </row>
    <row r="492" ht="15">
      <c r="C492" s="5"/>
    </row>
    <row r="493" ht="15">
      <c r="C493" s="5"/>
    </row>
    <row r="494" ht="15">
      <c r="C494" s="5"/>
    </row>
    <row r="495" ht="15">
      <c r="C495" s="5"/>
    </row>
    <row r="496" ht="15">
      <c r="C496" s="5"/>
    </row>
    <row r="497" ht="15">
      <c r="C497" s="5"/>
    </row>
    <row r="498" ht="15">
      <c r="C498" s="5"/>
    </row>
    <row r="499" ht="15">
      <c r="C499" s="5"/>
    </row>
    <row r="500" ht="15">
      <c r="C500" s="5"/>
    </row>
    <row r="501" ht="15">
      <c r="C501" s="5"/>
    </row>
    <row r="502" ht="15">
      <c r="C502" s="5"/>
    </row>
    <row r="503" ht="15">
      <c r="C503" s="5"/>
    </row>
    <row r="504" ht="15">
      <c r="C504" s="5"/>
    </row>
    <row r="505" ht="15">
      <c r="C505" s="5"/>
    </row>
    <row r="506" ht="15">
      <c r="C506" s="5"/>
    </row>
    <row r="507" ht="15">
      <c r="C507" s="5"/>
    </row>
    <row r="508" ht="15">
      <c r="C508" s="5"/>
    </row>
    <row r="509" ht="15">
      <c r="C509" s="5"/>
    </row>
    <row r="510" ht="15">
      <c r="C510" s="5"/>
    </row>
    <row r="511" ht="15">
      <c r="C511" s="5"/>
    </row>
    <row r="512" ht="15">
      <c r="C512" s="5"/>
    </row>
    <row r="513" ht="15">
      <c r="C513" s="5"/>
    </row>
    <row r="514" ht="15">
      <c r="C514" s="5"/>
    </row>
    <row r="515" ht="15">
      <c r="C515" s="5"/>
    </row>
    <row r="516" ht="15">
      <c r="C516" s="5"/>
    </row>
    <row r="517" ht="15">
      <c r="C517" s="5"/>
    </row>
    <row r="518" ht="15">
      <c r="C518" s="5"/>
    </row>
    <row r="519" ht="15">
      <c r="C519" s="5"/>
    </row>
    <row r="520" ht="15">
      <c r="C520" s="5"/>
    </row>
    <row r="521" ht="15">
      <c r="C521" s="5"/>
    </row>
    <row r="522" ht="15">
      <c r="C522" s="5"/>
    </row>
    <row r="523" ht="15">
      <c r="C523" s="5"/>
    </row>
    <row r="524" ht="15">
      <c r="C524" s="5"/>
    </row>
    <row r="525" ht="15">
      <c r="C525" s="5"/>
    </row>
    <row r="526" ht="15">
      <c r="C526" s="5"/>
    </row>
    <row r="527" ht="15">
      <c r="C527" s="5"/>
    </row>
    <row r="528" ht="15">
      <c r="C528" s="5"/>
    </row>
    <row r="529" ht="15">
      <c r="C529" s="5"/>
    </row>
    <row r="530" ht="15">
      <c r="C530" s="5"/>
    </row>
    <row r="531" ht="15">
      <c r="C531" s="5"/>
    </row>
    <row r="532" ht="15">
      <c r="C532" s="5"/>
    </row>
    <row r="533" ht="15">
      <c r="C533" s="5"/>
    </row>
    <row r="534" ht="15">
      <c r="C534" s="5"/>
    </row>
    <row r="535" ht="15">
      <c r="C535" s="5"/>
    </row>
    <row r="536" ht="15">
      <c r="C536" s="5"/>
    </row>
    <row r="537" ht="15">
      <c r="C537" s="5"/>
    </row>
    <row r="538" ht="15">
      <c r="C538" s="5"/>
    </row>
    <row r="539" ht="15">
      <c r="C539" s="5"/>
    </row>
    <row r="540" ht="15">
      <c r="C540" s="5"/>
    </row>
    <row r="541" ht="15">
      <c r="C541" s="5"/>
    </row>
    <row r="542" ht="15">
      <c r="C542" s="5"/>
    </row>
    <row r="543" ht="15">
      <c r="C543" s="5"/>
    </row>
    <row r="544" ht="15">
      <c r="C544" s="5"/>
    </row>
    <row r="545" ht="15">
      <c r="C545" s="5"/>
    </row>
    <row r="546" ht="15">
      <c r="C546" s="5"/>
    </row>
    <row r="547" ht="15">
      <c r="C547" s="5"/>
    </row>
    <row r="548" ht="15">
      <c r="C548" s="5"/>
    </row>
    <row r="549" ht="15">
      <c r="C549" s="5"/>
    </row>
    <row r="550" ht="15">
      <c r="C550" s="5"/>
    </row>
    <row r="551" ht="15">
      <c r="C551" s="5"/>
    </row>
    <row r="552" ht="15">
      <c r="C552" s="5"/>
    </row>
    <row r="553" ht="15">
      <c r="C553" s="5"/>
    </row>
    <row r="554" ht="15">
      <c r="C554" s="5"/>
    </row>
    <row r="555" ht="15">
      <c r="C555" s="5"/>
    </row>
    <row r="556" ht="15">
      <c r="C556" s="5"/>
    </row>
    <row r="557" ht="15">
      <c r="C557" s="5"/>
    </row>
    <row r="558" ht="15">
      <c r="C558" s="5"/>
    </row>
    <row r="559" ht="15">
      <c r="C559" s="5"/>
    </row>
    <row r="560" ht="15">
      <c r="C560" s="5"/>
    </row>
    <row r="561" ht="15">
      <c r="C561" s="5"/>
    </row>
    <row r="562" ht="15">
      <c r="C562" s="5"/>
    </row>
    <row r="563" ht="15">
      <c r="C563" s="5"/>
    </row>
    <row r="564" ht="15">
      <c r="C564" s="5"/>
    </row>
    <row r="565" ht="15">
      <c r="C565" s="5"/>
    </row>
    <row r="566" ht="15">
      <c r="C566" s="5"/>
    </row>
    <row r="567" ht="15">
      <c r="C567" s="5"/>
    </row>
    <row r="568" ht="15">
      <c r="C568" s="5"/>
    </row>
    <row r="569" ht="15">
      <c r="C569" s="5"/>
    </row>
    <row r="570" ht="15">
      <c r="C570" s="5"/>
    </row>
    <row r="571" ht="15">
      <c r="C571" s="5"/>
    </row>
    <row r="572" ht="15">
      <c r="C572" s="5"/>
    </row>
    <row r="573" ht="15">
      <c r="C573" s="5"/>
    </row>
    <row r="574" ht="15">
      <c r="C574" s="5"/>
    </row>
    <row r="575" ht="15">
      <c r="C575" s="5"/>
    </row>
    <row r="576" ht="15">
      <c r="C576" s="5"/>
    </row>
    <row r="577" ht="15">
      <c r="C577" s="5"/>
    </row>
    <row r="578" ht="15">
      <c r="C578" s="5"/>
    </row>
    <row r="579" ht="15">
      <c r="C579" s="5"/>
    </row>
    <row r="580" ht="15">
      <c r="C580" s="5"/>
    </row>
    <row r="581" ht="15">
      <c r="C581" s="5"/>
    </row>
    <row r="582" ht="15">
      <c r="C582" s="5"/>
    </row>
    <row r="583" ht="15">
      <c r="C583" s="5"/>
    </row>
    <row r="584" ht="15">
      <c r="C584" s="5"/>
    </row>
    <row r="585" ht="15">
      <c r="C585" s="5"/>
    </row>
    <row r="586" ht="15">
      <c r="C586" s="5"/>
    </row>
    <row r="587" ht="15">
      <c r="C587" s="5"/>
    </row>
    <row r="588" ht="15">
      <c r="C588" s="5"/>
    </row>
    <row r="589" ht="15">
      <c r="C589" s="5"/>
    </row>
    <row r="590" ht="15">
      <c r="C590" s="5"/>
    </row>
    <row r="591" ht="15">
      <c r="C591" s="5"/>
    </row>
    <row r="592" ht="15">
      <c r="C592" s="5"/>
    </row>
    <row r="593" ht="15">
      <c r="C593" s="5"/>
    </row>
    <row r="594" ht="15">
      <c r="C594" s="5"/>
    </row>
    <row r="595" ht="15">
      <c r="C595" s="5"/>
    </row>
    <row r="596" ht="15">
      <c r="C596" s="5"/>
    </row>
    <row r="597" ht="15">
      <c r="C597" s="5"/>
    </row>
    <row r="598" ht="15">
      <c r="C598" s="5"/>
    </row>
    <row r="599" ht="15">
      <c r="C599" s="5"/>
    </row>
    <row r="600" ht="15">
      <c r="C600" s="5"/>
    </row>
    <row r="601" ht="15">
      <c r="C601" s="5"/>
    </row>
    <row r="602" ht="15">
      <c r="C602" s="5"/>
    </row>
    <row r="603" ht="15">
      <c r="C603" s="5"/>
    </row>
    <row r="604" ht="15">
      <c r="C604" s="5"/>
    </row>
    <row r="605" ht="15">
      <c r="C605" s="5"/>
    </row>
    <row r="606" ht="15">
      <c r="C606" s="5"/>
    </row>
    <row r="607" ht="15">
      <c r="C607" s="5"/>
    </row>
    <row r="608" ht="15">
      <c r="C608" s="5"/>
    </row>
    <row r="609" ht="15">
      <c r="C609" s="5"/>
    </row>
    <row r="610" ht="15">
      <c r="C610" s="5"/>
    </row>
    <row r="611" ht="15">
      <c r="C611" s="5"/>
    </row>
    <row r="612" ht="15">
      <c r="C612" s="5"/>
    </row>
    <row r="613" ht="15">
      <c r="C613" s="5"/>
    </row>
    <row r="614" ht="15">
      <c r="C614" s="5"/>
    </row>
    <row r="615" ht="15">
      <c r="C615" s="5"/>
    </row>
    <row r="616" ht="15">
      <c r="C616" s="5"/>
    </row>
    <row r="617" ht="15">
      <c r="C617" s="5"/>
    </row>
    <row r="618" ht="15">
      <c r="C618" s="5"/>
    </row>
    <row r="619" ht="15">
      <c r="C619" s="5"/>
    </row>
    <row r="620" ht="15">
      <c r="C620" s="5"/>
    </row>
    <row r="621" ht="15">
      <c r="C621" s="5"/>
    </row>
    <row r="622" ht="15">
      <c r="C622" s="5"/>
    </row>
    <row r="623" ht="15">
      <c r="C623" s="5"/>
    </row>
    <row r="624" ht="15">
      <c r="C624" s="5"/>
    </row>
    <row r="625" ht="15">
      <c r="C625" s="5"/>
    </row>
    <row r="626" ht="15">
      <c r="C626" s="5"/>
    </row>
    <row r="627" ht="15">
      <c r="C627" s="5"/>
    </row>
    <row r="628" ht="15">
      <c r="C628" s="5"/>
    </row>
    <row r="629" ht="15">
      <c r="C629" s="5"/>
    </row>
    <row r="630" ht="15">
      <c r="C630" s="5"/>
    </row>
    <row r="631" ht="15">
      <c r="C631" s="5"/>
    </row>
    <row r="632" ht="15">
      <c r="C632" s="5"/>
    </row>
    <row r="633" ht="15">
      <c r="C633" s="5"/>
    </row>
    <row r="634" ht="15">
      <c r="C634" s="5"/>
    </row>
    <row r="635" ht="15">
      <c r="C635" s="5"/>
    </row>
    <row r="636" ht="15">
      <c r="C636" s="5"/>
    </row>
    <row r="637" ht="15">
      <c r="C637" s="5"/>
    </row>
    <row r="638" ht="15">
      <c r="C638" s="5"/>
    </row>
    <row r="639" ht="15">
      <c r="C639" s="5"/>
    </row>
    <row r="640" ht="15">
      <c r="C640" s="5"/>
    </row>
    <row r="641" ht="15">
      <c r="C641" s="5"/>
    </row>
    <row r="642" ht="15">
      <c r="C642" s="5"/>
    </row>
    <row r="643" ht="15">
      <c r="C643" s="5"/>
    </row>
    <row r="644" ht="15">
      <c r="C644" s="5"/>
    </row>
    <row r="645" ht="15">
      <c r="C645" s="5"/>
    </row>
    <row r="646" ht="15">
      <c r="C646" s="5"/>
    </row>
    <row r="647" ht="15">
      <c r="C647" s="5"/>
    </row>
    <row r="648" ht="15">
      <c r="C648" s="5"/>
    </row>
    <row r="649" ht="15">
      <c r="C649" s="5"/>
    </row>
    <row r="650" ht="15">
      <c r="C650" s="5"/>
    </row>
    <row r="651" ht="15">
      <c r="C651" s="5"/>
    </row>
    <row r="652" ht="15">
      <c r="C652" s="5"/>
    </row>
    <row r="653" ht="15">
      <c r="C653" s="5"/>
    </row>
    <row r="654" ht="15">
      <c r="C654" s="5"/>
    </row>
    <row r="655" ht="15">
      <c r="C655" s="5"/>
    </row>
    <row r="656" ht="15">
      <c r="C656" s="5"/>
    </row>
    <row r="657" ht="15">
      <c r="C657" s="5"/>
    </row>
    <row r="658" ht="15">
      <c r="C658" s="5"/>
    </row>
    <row r="659" ht="15">
      <c r="C659" s="5"/>
    </row>
    <row r="660" ht="15">
      <c r="C660" s="5"/>
    </row>
    <row r="661" ht="15">
      <c r="C661" s="5"/>
    </row>
    <row r="662" ht="15">
      <c r="C662" s="5"/>
    </row>
    <row r="663" ht="15">
      <c r="C663" s="5"/>
    </row>
    <row r="664" ht="15">
      <c r="C664" s="5"/>
    </row>
    <row r="665" ht="15">
      <c r="C665" s="5"/>
    </row>
    <row r="666" ht="15">
      <c r="C666" s="5"/>
    </row>
    <row r="667" ht="15">
      <c r="C667" s="5"/>
    </row>
    <row r="668" ht="15">
      <c r="C668" s="5"/>
    </row>
    <row r="669" ht="15">
      <c r="C669" s="5"/>
    </row>
    <row r="670" ht="15">
      <c r="C670" s="5"/>
    </row>
    <row r="671" ht="15">
      <c r="C671" s="5"/>
    </row>
    <row r="672" ht="15">
      <c r="C672" s="5"/>
    </row>
    <row r="673" ht="15">
      <c r="C673" s="5"/>
    </row>
    <row r="674" ht="15">
      <c r="C674" s="5"/>
    </row>
    <row r="675" ht="15">
      <c r="C675" s="5"/>
    </row>
    <row r="676" ht="15">
      <c r="C676" s="5"/>
    </row>
    <row r="677" ht="15">
      <c r="C677" s="5"/>
    </row>
    <row r="678" ht="15">
      <c r="C678" s="5"/>
    </row>
    <row r="679" ht="15">
      <c r="C679" s="5"/>
    </row>
    <row r="680" ht="15">
      <c r="C680" s="5"/>
    </row>
    <row r="681" ht="15">
      <c r="C681" s="5"/>
    </row>
    <row r="682" ht="15">
      <c r="C682" s="5"/>
    </row>
    <row r="683" ht="15">
      <c r="C683" s="5"/>
    </row>
    <row r="684" ht="15">
      <c r="C684" s="5"/>
    </row>
    <row r="685" ht="15">
      <c r="C685" s="5"/>
    </row>
    <row r="686" ht="15">
      <c r="C686" s="5"/>
    </row>
    <row r="687" ht="15">
      <c r="C687" s="5"/>
    </row>
    <row r="688" ht="15">
      <c r="C688" s="5"/>
    </row>
    <row r="689" ht="15">
      <c r="C689" s="5"/>
    </row>
    <row r="690" ht="15">
      <c r="C690" s="5"/>
    </row>
    <row r="691" ht="15">
      <c r="C691" s="5"/>
    </row>
    <row r="692" ht="15">
      <c r="C692" s="5"/>
    </row>
    <row r="693" ht="15">
      <c r="C693" s="5"/>
    </row>
    <row r="694" ht="15">
      <c r="C694" s="5"/>
    </row>
    <row r="695" ht="15">
      <c r="C695" s="5"/>
    </row>
    <row r="696" ht="15">
      <c r="C696" s="5"/>
    </row>
    <row r="697" ht="15">
      <c r="C697" s="5"/>
    </row>
    <row r="698" ht="15">
      <c r="C698" s="5"/>
    </row>
    <row r="699" ht="15">
      <c r="C699" s="5"/>
    </row>
    <row r="700" ht="15">
      <c r="C700" s="5"/>
    </row>
    <row r="701" ht="15">
      <c r="C701" s="5"/>
    </row>
    <row r="702" ht="15">
      <c r="C702" s="5"/>
    </row>
    <row r="703" ht="15">
      <c r="C703" s="5"/>
    </row>
    <row r="704" ht="15">
      <c r="C704" s="5"/>
    </row>
    <row r="705" ht="15">
      <c r="C705" s="5"/>
    </row>
    <row r="706" ht="15">
      <c r="C706" s="5"/>
    </row>
    <row r="707" ht="15">
      <c r="C707" s="5"/>
    </row>
    <row r="708" ht="15">
      <c r="C708" s="5"/>
    </row>
    <row r="709" ht="15">
      <c r="C709" s="5"/>
    </row>
    <row r="710" ht="15">
      <c r="C710" s="5"/>
    </row>
    <row r="711" ht="15">
      <c r="C711" s="5"/>
    </row>
    <row r="712" ht="15">
      <c r="C712" s="5"/>
    </row>
    <row r="713" ht="15">
      <c r="C713" s="5"/>
    </row>
    <row r="714" ht="15">
      <c r="C714" s="5"/>
    </row>
    <row r="715" ht="15">
      <c r="C715" s="5"/>
    </row>
    <row r="716" ht="15">
      <c r="C716" s="5"/>
    </row>
    <row r="717" ht="15">
      <c r="C717" s="5"/>
    </row>
    <row r="718" ht="15">
      <c r="C718" s="5"/>
    </row>
    <row r="719" ht="15">
      <c r="C719" s="5"/>
    </row>
    <row r="720" ht="15">
      <c r="C720" s="5"/>
    </row>
    <row r="721" ht="15">
      <c r="C721" s="5"/>
    </row>
    <row r="722" ht="15">
      <c r="C722" s="5"/>
    </row>
    <row r="723" ht="15">
      <c r="C723" s="5"/>
    </row>
    <row r="724" ht="15">
      <c r="C724" s="5"/>
    </row>
    <row r="725" ht="15">
      <c r="C725" s="5"/>
    </row>
    <row r="726" ht="15">
      <c r="C726" s="5"/>
    </row>
    <row r="727" ht="15">
      <c r="C727" s="5"/>
    </row>
    <row r="728" ht="15">
      <c r="C728" s="5"/>
    </row>
    <row r="729" ht="15">
      <c r="C729" s="5"/>
    </row>
    <row r="730" ht="15">
      <c r="C730" s="5"/>
    </row>
    <row r="731" ht="15">
      <c r="C731" s="5"/>
    </row>
    <row r="732" ht="15">
      <c r="C732" s="5"/>
    </row>
    <row r="733" ht="15">
      <c r="C733" s="5"/>
    </row>
    <row r="734" ht="15">
      <c r="C734" s="5"/>
    </row>
    <row r="735" ht="15">
      <c r="C735" s="5"/>
    </row>
    <row r="736" ht="15">
      <c r="C736" s="5"/>
    </row>
    <row r="737" ht="15">
      <c r="C737" s="5"/>
    </row>
    <row r="738" ht="15">
      <c r="C738" s="5"/>
    </row>
    <row r="739" ht="15">
      <c r="C739" s="5"/>
    </row>
    <row r="740" ht="15">
      <c r="C740" s="5"/>
    </row>
    <row r="741" ht="15">
      <c r="C741" s="5"/>
    </row>
    <row r="742" ht="15">
      <c r="C742" s="5"/>
    </row>
    <row r="743" ht="15">
      <c r="C743" s="5"/>
    </row>
    <row r="744" ht="15">
      <c r="C744" s="5"/>
    </row>
    <row r="745" ht="15">
      <c r="C745" s="5"/>
    </row>
    <row r="746" ht="15">
      <c r="C746" s="5"/>
    </row>
    <row r="747" ht="15">
      <c r="C747" s="5"/>
    </row>
    <row r="748" ht="15">
      <c r="C748" s="5"/>
    </row>
    <row r="749" ht="15">
      <c r="C749" s="5"/>
    </row>
    <row r="750" ht="15">
      <c r="C750" s="5"/>
    </row>
    <row r="751" ht="15">
      <c r="C751" s="5"/>
    </row>
    <row r="752" ht="15">
      <c r="C752" s="5"/>
    </row>
    <row r="753" ht="15">
      <c r="C753" s="5"/>
    </row>
    <row r="754" ht="15">
      <c r="C754" s="5"/>
    </row>
    <row r="755" ht="15">
      <c r="C755" s="5"/>
    </row>
    <row r="756" ht="15">
      <c r="C756" s="5"/>
    </row>
    <row r="757" ht="15">
      <c r="C757" s="5"/>
    </row>
    <row r="758" ht="15">
      <c r="C758" s="5"/>
    </row>
    <row r="759" ht="15">
      <c r="C759" s="5"/>
    </row>
    <row r="760" ht="15">
      <c r="C760" s="5"/>
    </row>
    <row r="761" ht="15">
      <c r="C761" s="5"/>
    </row>
    <row r="762" ht="15">
      <c r="C762" s="5"/>
    </row>
    <row r="763" ht="15">
      <c r="C763" s="5"/>
    </row>
    <row r="764" ht="15">
      <c r="C764" s="5"/>
    </row>
    <row r="765" ht="15">
      <c r="C765" s="5"/>
    </row>
    <row r="766" ht="15">
      <c r="C766" s="5"/>
    </row>
    <row r="767" ht="15">
      <c r="C767" s="5"/>
    </row>
    <row r="768" ht="15">
      <c r="C768" s="5"/>
    </row>
    <row r="769" ht="15">
      <c r="C769" s="5"/>
    </row>
    <row r="770" ht="15">
      <c r="C770" s="5"/>
    </row>
    <row r="771" ht="15">
      <c r="C771" s="5"/>
    </row>
    <row r="772" ht="15">
      <c r="C772" s="5"/>
    </row>
    <row r="773" ht="15">
      <c r="C773" s="5"/>
    </row>
    <row r="774" ht="15">
      <c r="C774" s="5"/>
    </row>
    <row r="775" ht="15">
      <c r="C775" s="5"/>
    </row>
    <row r="776" ht="15">
      <c r="C776" s="5"/>
    </row>
    <row r="777" ht="15">
      <c r="C777" s="5"/>
    </row>
    <row r="778" ht="15">
      <c r="C778" s="5"/>
    </row>
    <row r="779" ht="15">
      <c r="C779" s="5"/>
    </row>
    <row r="780" ht="15">
      <c r="C780" s="5"/>
    </row>
    <row r="781" ht="15">
      <c r="C781" s="5"/>
    </row>
    <row r="782" ht="15">
      <c r="C782" s="5"/>
    </row>
    <row r="783" ht="15">
      <c r="C783" s="5"/>
    </row>
    <row r="784" ht="15">
      <c r="C784" s="5"/>
    </row>
    <row r="785" ht="15">
      <c r="C785" s="5"/>
    </row>
    <row r="786" ht="15">
      <c r="C786" s="5"/>
    </row>
    <row r="787" ht="15">
      <c r="C787" s="5"/>
    </row>
    <row r="788" ht="15">
      <c r="C788" s="5"/>
    </row>
    <row r="789" ht="15">
      <c r="C789" s="5"/>
    </row>
    <row r="790" ht="15">
      <c r="C790" s="5"/>
    </row>
    <row r="791" ht="15">
      <c r="C791" s="5"/>
    </row>
    <row r="792" ht="15">
      <c r="C792" s="5"/>
    </row>
    <row r="793" ht="15">
      <c r="C793" s="5"/>
    </row>
    <row r="794" ht="15">
      <c r="C794" s="5"/>
    </row>
    <row r="795" ht="15">
      <c r="C795" s="5"/>
    </row>
    <row r="796" ht="15">
      <c r="C796" s="5"/>
    </row>
    <row r="797" ht="15">
      <c r="C797" s="5"/>
    </row>
    <row r="798" ht="15">
      <c r="C798" s="5"/>
    </row>
    <row r="799" ht="15">
      <c r="C799" s="5"/>
    </row>
    <row r="800" ht="15">
      <c r="C800" s="5"/>
    </row>
    <row r="801" ht="15">
      <c r="C801" s="5"/>
    </row>
    <row r="802" ht="15">
      <c r="C802" s="5"/>
    </row>
    <row r="803" ht="15">
      <c r="C803" s="5"/>
    </row>
    <row r="804" ht="15">
      <c r="C804" s="5"/>
    </row>
    <row r="805" ht="15">
      <c r="C805" s="5"/>
    </row>
    <row r="806" ht="15">
      <c r="C806" s="5"/>
    </row>
    <row r="807" ht="15">
      <c r="C807" s="5"/>
    </row>
    <row r="808" ht="15">
      <c r="C808" s="5"/>
    </row>
    <row r="809" ht="15">
      <c r="C809" s="5"/>
    </row>
    <row r="810" ht="15">
      <c r="C810" s="5"/>
    </row>
    <row r="811" ht="15">
      <c r="C811" s="5"/>
    </row>
    <row r="812" ht="15">
      <c r="C812" s="5"/>
    </row>
    <row r="813" ht="15">
      <c r="C813" s="5"/>
    </row>
    <row r="814" ht="15">
      <c r="C814" s="5"/>
    </row>
    <row r="815" ht="15">
      <c r="C815" s="5"/>
    </row>
    <row r="816" ht="15">
      <c r="C816" s="5"/>
    </row>
    <row r="817" ht="15">
      <c r="C817" s="5"/>
    </row>
    <row r="818" ht="15">
      <c r="C818" s="5"/>
    </row>
    <row r="819" ht="15">
      <c r="C819" s="5"/>
    </row>
    <row r="820" ht="15">
      <c r="C820" s="5"/>
    </row>
    <row r="821" ht="15">
      <c r="C821" s="5"/>
    </row>
    <row r="822" ht="15">
      <c r="C822" s="5"/>
    </row>
    <row r="823" ht="15">
      <c r="C823" s="5"/>
    </row>
    <row r="824" ht="15">
      <c r="C824" s="5"/>
    </row>
    <row r="825" ht="15">
      <c r="C825" s="5"/>
    </row>
    <row r="826" ht="15">
      <c r="C826" s="5"/>
    </row>
    <row r="827" ht="15">
      <c r="C827" s="5"/>
    </row>
    <row r="828" ht="15">
      <c r="C828" s="5"/>
    </row>
    <row r="829" ht="15">
      <c r="C829" s="5"/>
    </row>
    <row r="830" ht="15">
      <c r="C830" s="5"/>
    </row>
    <row r="831" ht="15">
      <c r="C831" s="5"/>
    </row>
    <row r="832" ht="15">
      <c r="C832" s="5"/>
    </row>
    <row r="833" ht="15">
      <c r="C833" s="5"/>
    </row>
    <row r="834" ht="15">
      <c r="C834" s="5"/>
    </row>
    <row r="835" ht="15">
      <c r="C835" s="5"/>
    </row>
    <row r="836" ht="15">
      <c r="C836" s="5"/>
    </row>
    <row r="837" ht="15">
      <c r="C837" s="5"/>
    </row>
    <row r="838" ht="15">
      <c r="C838" s="5"/>
    </row>
    <row r="839" ht="15">
      <c r="C839" s="5"/>
    </row>
    <row r="840" ht="15">
      <c r="C840" s="5"/>
    </row>
    <row r="841" ht="15">
      <c r="C841" s="5"/>
    </row>
    <row r="842" ht="15">
      <c r="C842" s="5"/>
    </row>
    <row r="843" ht="15">
      <c r="C843" s="5"/>
    </row>
    <row r="844" ht="15">
      <c r="C844" s="5"/>
    </row>
    <row r="845" ht="15">
      <c r="C845" s="5"/>
    </row>
    <row r="846" ht="15">
      <c r="C846" s="5"/>
    </row>
    <row r="847" ht="15">
      <c r="C847" s="5"/>
    </row>
    <row r="848" ht="15">
      <c r="C848" s="5"/>
    </row>
    <row r="849" ht="15">
      <c r="C849" s="5"/>
    </row>
    <row r="850" ht="15">
      <c r="C850" s="5"/>
    </row>
    <row r="851" ht="15">
      <c r="C851" s="5"/>
    </row>
    <row r="852" ht="15">
      <c r="C852" s="5"/>
    </row>
    <row r="853" ht="15">
      <c r="C853" s="5"/>
    </row>
    <row r="854" ht="15">
      <c r="C854" s="5"/>
    </row>
    <row r="855" ht="15">
      <c r="C855" s="5"/>
    </row>
    <row r="856" ht="15">
      <c r="C856" s="5"/>
    </row>
    <row r="857" ht="15">
      <c r="C857" s="5"/>
    </row>
    <row r="858" ht="15">
      <c r="C858" s="5"/>
    </row>
    <row r="859" ht="15">
      <c r="C859" s="5"/>
    </row>
    <row r="860" ht="15">
      <c r="C860" s="5"/>
    </row>
    <row r="861" ht="15">
      <c r="C861" s="5"/>
    </row>
    <row r="862" ht="15">
      <c r="C862" s="5"/>
    </row>
    <row r="863" ht="15">
      <c r="C863" s="5"/>
    </row>
    <row r="864" ht="15">
      <c r="C864" s="5"/>
    </row>
    <row r="865" ht="15">
      <c r="C865" s="5"/>
    </row>
    <row r="866" ht="15">
      <c r="C866" s="5"/>
    </row>
    <row r="867" ht="15">
      <c r="C867" s="5"/>
    </row>
    <row r="868" ht="15">
      <c r="C868" s="5"/>
    </row>
    <row r="869" ht="15">
      <c r="C869" s="5"/>
    </row>
    <row r="870" ht="15">
      <c r="C870" s="5"/>
    </row>
    <row r="871" ht="15">
      <c r="C871" s="5"/>
    </row>
    <row r="872" ht="15">
      <c r="C872" s="5"/>
    </row>
    <row r="873" ht="15">
      <c r="C873" s="5"/>
    </row>
    <row r="874" ht="15">
      <c r="C874" s="5"/>
    </row>
    <row r="875" ht="15">
      <c r="C875" s="5"/>
    </row>
    <row r="876" ht="15">
      <c r="C876" s="5"/>
    </row>
    <row r="877" ht="15">
      <c r="C877" s="5"/>
    </row>
    <row r="878" ht="15">
      <c r="C878" s="5"/>
    </row>
    <row r="879" ht="15">
      <c r="C879" s="5"/>
    </row>
    <row r="880" ht="15">
      <c r="C880" s="5"/>
    </row>
    <row r="881" ht="15">
      <c r="C881" s="5"/>
    </row>
    <row r="882" ht="15">
      <c r="C882" s="5"/>
    </row>
    <row r="883" ht="15">
      <c r="C883" s="5"/>
    </row>
    <row r="884" ht="15">
      <c r="C884" s="5"/>
    </row>
    <row r="885" ht="15">
      <c r="C885" s="5"/>
    </row>
    <row r="886" ht="15">
      <c r="C886" s="5"/>
    </row>
    <row r="887" ht="15">
      <c r="C887" s="5"/>
    </row>
    <row r="888" ht="15">
      <c r="C888" s="5"/>
    </row>
    <row r="889" ht="15">
      <c r="C889" s="5"/>
    </row>
    <row r="890" ht="15">
      <c r="C890" s="5"/>
    </row>
    <row r="891" ht="15">
      <c r="C891" s="5"/>
    </row>
    <row r="892" ht="15">
      <c r="C892" s="5"/>
    </row>
    <row r="893" ht="15">
      <c r="C893" s="5"/>
    </row>
    <row r="894" ht="15">
      <c r="C894" s="5"/>
    </row>
    <row r="895" ht="15">
      <c r="C895" s="5"/>
    </row>
    <row r="896" ht="15">
      <c r="C896" s="5"/>
    </row>
    <row r="897" ht="15">
      <c r="C897" s="5"/>
    </row>
    <row r="898" ht="15">
      <c r="C898" s="5"/>
    </row>
    <row r="899" ht="15">
      <c r="C899" s="5"/>
    </row>
    <row r="900" ht="15">
      <c r="C900" s="5"/>
    </row>
    <row r="901" ht="15">
      <c r="C901" s="5"/>
    </row>
    <row r="902" ht="15">
      <c r="C902" s="5"/>
    </row>
    <row r="903" ht="15">
      <c r="C903" s="5"/>
    </row>
    <row r="904" ht="15">
      <c r="C904" s="5"/>
    </row>
    <row r="905" ht="15">
      <c r="C905" s="5"/>
    </row>
    <row r="906" ht="15">
      <c r="C906" s="5"/>
    </row>
    <row r="907" ht="15">
      <c r="C907" s="5"/>
    </row>
    <row r="908" ht="15">
      <c r="C908" s="5"/>
    </row>
    <row r="909" ht="15">
      <c r="C909" s="5"/>
    </row>
    <row r="910" ht="15">
      <c r="C910" s="5"/>
    </row>
    <row r="911" ht="15">
      <c r="C911" s="5"/>
    </row>
    <row r="912" ht="15">
      <c r="C912" s="5"/>
    </row>
    <row r="913" ht="15">
      <c r="C913" s="5"/>
    </row>
    <row r="914" ht="15">
      <c r="C914" s="5"/>
    </row>
    <row r="915" ht="15">
      <c r="C915" s="5"/>
    </row>
    <row r="916" ht="15">
      <c r="C916" s="5"/>
    </row>
    <row r="917" ht="15">
      <c r="C917" s="5"/>
    </row>
    <row r="918" ht="15">
      <c r="C918" s="5"/>
    </row>
    <row r="919" ht="15">
      <c r="C919" s="5"/>
    </row>
    <row r="920" ht="15">
      <c r="C920" s="5"/>
    </row>
    <row r="921" ht="15">
      <c r="C921" s="5"/>
    </row>
    <row r="922" ht="15">
      <c r="C922" s="5"/>
    </row>
    <row r="923" ht="15">
      <c r="C923" s="5"/>
    </row>
    <row r="924" ht="15">
      <c r="C924" s="5"/>
    </row>
    <row r="925" ht="15">
      <c r="C925" s="5"/>
    </row>
    <row r="926" ht="15">
      <c r="C926" s="5"/>
    </row>
    <row r="927" ht="15">
      <c r="C927" s="5"/>
    </row>
    <row r="928" ht="15">
      <c r="C928" s="5"/>
    </row>
    <row r="929" ht="15">
      <c r="C929" s="5"/>
    </row>
    <row r="930" ht="15">
      <c r="C930" s="5"/>
    </row>
    <row r="931" ht="15">
      <c r="C931" s="5"/>
    </row>
    <row r="932" ht="15">
      <c r="C932" s="5"/>
    </row>
    <row r="933" ht="15">
      <c r="C933" s="5"/>
    </row>
    <row r="934" ht="15">
      <c r="C934" s="5"/>
    </row>
    <row r="935" ht="15">
      <c r="C935" s="5"/>
    </row>
    <row r="936" ht="15">
      <c r="C936" s="5"/>
    </row>
    <row r="937" ht="15">
      <c r="C937" s="5"/>
    </row>
    <row r="938" ht="15">
      <c r="C938" s="5"/>
    </row>
    <row r="939" ht="15">
      <c r="C939" s="5"/>
    </row>
    <row r="940" ht="15">
      <c r="C940" s="5"/>
    </row>
    <row r="941" ht="15">
      <c r="C941" s="5"/>
    </row>
    <row r="942" ht="15">
      <c r="C942" s="5"/>
    </row>
    <row r="943" ht="15">
      <c r="C943" s="5"/>
    </row>
    <row r="944" ht="15">
      <c r="C944" s="5"/>
    </row>
    <row r="945" ht="15">
      <c r="C945" s="5"/>
    </row>
    <row r="946" ht="15">
      <c r="C946" s="5"/>
    </row>
    <row r="947" ht="15">
      <c r="C947" s="5"/>
    </row>
    <row r="948" ht="15">
      <c r="C948" s="5"/>
    </row>
    <row r="949" ht="15">
      <c r="C949" s="5"/>
    </row>
    <row r="950" ht="15">
      <c r="C950" s="5"/>
    </row>
    <row r="951" ht="15">
      <c r="C951" s="5"/>
    </row>
    <row r="952" ht="15">
      <c r="C952" s="5"/>
    </row>
    <row r="953" ht="15">
      <c r="C953" s="5"/>
    </row>
    <row r="954" ht="15">
      <c r="C954" s="5"/>
    </row>
    <row r="955" ht="15">
      <c r="C955" s="5"/>
    </row>
    <row r="956" ht="15">
      <c r="C956" s="5"/>
    </row>
    <row r="957" ht="15">
      <c r="C957" s="5"/>
    </row>
    <row r="958" ht="15">
      <c r="C958" s="5"/>
    </row>
    <row r="959" ht="15">
      <c r="C959" s="5"/>
    </row>
    <row r="960" ht="15">
      <c r="C960" s="5"/>
    </row>
    <row r="961" ht="15">
      <c r="C961" s="5"/>
    </row>
    <row r="962" ht="15">
      <c r="C962" s="5"/>
    </row>
    <row r="963" ht="15">
      <c r="C963" s="5"/>
    </row>
    <row r="964" ht="15">
      <c r="C964" s="5"/>
    </row>
    <row r="965" ht="15">
      <c r="C965" s="5"/>
    </row>
    <row r="966" ht="15">
      <c r="C966" s="5"/>
    </row>
    <row r="967" ht="15">
      <c r="C967" s="5"/>
    </row>
    <row r="968" ht="15">
      <c r="C968" s="5"/>
    </row>
    <row r="969" ht="15">
      <c r="C969" s="5"/>
    </row>
    <row r="970" ht="15">
      <c r="C970" s="5"/>
    </row>
    <row r="971" ht="15">
      <c r="C971" s="5"/>
    </row>
    <row r="972" ht="15">
      <c r="C972" s="5"/>
    </row>
    <row r="973" ht="15">
      <c r="C973" s="5"/>
    </row>
    <row r="974" ht="15">
      <c r="C974" s="5"/>
    </row>
    <row r="975" ht="15">
      <c r="C975" s="5"/>
    </row>
    <row r="976" ht="15">
      <c r="C976" s="5"/>
    </row>
    <row r="977" ht="15">
      <c r="C977" s="5"/>
    </row>
    <row r="978" ht="15">
      <c r="C978" s="5"/>
    </row>
    <row r="979" ht="15">
      <c r="C979" s="5"/>
    </row>
    <row r="980" ht="15">
      <c r="C980" s="5"/>
    </row>
    <row r="981" ht="15">
      <c r="C981" s="5"/>
    </row>
    <row r="982" ht="15">
      <c r="C982" s="5"/>
    </row>
    <row r="983" ht="15">
      <c r="C983" s="5"/>
    </row>
    <row r="984" ht="15">
      <c r="C984" s="5"/>
    </row>
    <row r="985" ht="15">
      <c r="C985" s="5"/>
    </row>
    <row r="986" ht="15">
      <c r="C986" s="5"/>
    </row>
    <row r="987" ht="15">
      <c r="C987" s="5"/>
    </row>
    <row r="988" ht="15">
      <c r="C988" s="5"/>
    </row>
    <row r="989" ht="15">
      <c r="C989" s="5"/>
    </row>
    <row r="990" ht="15">
      <c r="C990" s="5"/>
    </row>
    <row r="991" ht="15">
      <c r="C991" s="5"/>
    </row>
    <row r="992" ht="15">
      <c r="C992" s="5"/>
    </row>
    <row r="993" ht="15">
      <c r="C993" s="5"/>
    </row>
    <row r="994" ht="15">
      <c r="C994" s="5"/>
    </row>
    <row r="995" ht="15">
      <c r="C995" s="5"/>
    </row>
    <row r="996" ht="15">
      <c r="C996" s="5"/>
    </row>
    <row r="997" ht="15">
      <c r="C997" s="5"/>
    </row>
    <row r="998" ht="15">
      <c r="C998" s="5"/>
    </row>
    <row r="999" ht="15">
      <c r="C999" s="5"/>
    </row>
    <row r="1000" ht="15">
      <c r="C1000" s="5"/>
    </row>
    <row r="1001" ht="15">
      <c r="C1001" s="5"/>
    </row>
    <row r="1002" ht="15">
      <c r="C1002" s="5"/>
    </row>
    <row r="1003" ht="15">
      <c r="C1003" s="5"/>
    </row>
    <row r="1004" ht="15">
      <c r="C1004" s="5"/>
    </row>
    <row r="1005" ht="15">
      <c r="C1005" s="5"/>
    </row>
    <row r="1006" ht="15">
      <c r="C1006" s="5"/>
    </row>
    <row r="1007" ht="15">
      <c r="C1007" s="5"/>
    </row>
    <row r="1008" ht="15">
      <c r="C1008" s="5"/>
    </row>
    <row r="1009" ht="15">
      <c r="C1009" s="5"/>
    </row>
    <row r="1010" ht="15">
      <c r="C1010" s="5"/>
    </row>
    <row r="1011" ht="15">
      <c r="C1011" s="5"/>
    </row>
    <row r="1012" ht="15">
      <c r="C1012" s="5"/>
    </row>
    <row r="1013" ht="15">
      <c r="C1013" s="5"/>
    </row>
    <row r="1014" ht="15">
      <c r="C1014" s="5"/>
    </row>
    <row r="1015" ht="15">
      <c r="C1015" s="5"/>
    </row>
    <row r="1016" ht="15">
      <c r="C1016" s="5"/>
    </row>
    <row r="1017" ht="15">
      <c r="C1017" s="5"/>
    </row>
    <row r="1018" ht="15">
      <c r="C1018" s="5"/>
    </row>
    <row r="1019" ht="15">
      <c r="C1019" s="5"/>
    </row>
    <row r="1020" ht="15">
      <c r="C1020" s="5"/>
    </row>
    <row r="1021" ht="15">
      <c r="C1021" s="5"/>
    </row>
    <row r="1022" ht="15">
      <c r="C1022" s="5"/>
    </row>
    <row r="1023" ht="15">
      <c r="C1023" s="5"/>
    </row>
    <row r="1024" ht="15">
      <c r="C1024" s="5"/>
    </row>
    <row r="1025" ht="15">
      <c r="C1025" s="5"/>
    </row>
    <row r="1026" ht="15">
      <c r="C1026" s="5"/>
    </row>
    <row r="1027" ht="15">
      <c r="C1027" s="5"/>
    </row>
    <row r="1028" ht="15">
      <c r="C1028" s="5"/>
    </row>
    <row r="1029" ht="15">
      <c r="C1029" s="5"/>
    </row>
    <row r="1030" ht="15">
      <c r="C1030" s="5"/>
    </row>
    <row r="1031" ht="15">
      <c r="C1031" s="5"/>
    </row>
    <row r="1032" ht="15">
      <c r="C1032" s="5"/>
    </row>
    <row r="1033" ht="15">
      <c r="C1033" s="5"/>
    </row>
    <row r="1034" ht="15">
      <c r="C1034" s="5"/>
    </row>
    <row r="1035" ht="15">
      <c r="C1035" s="5"/>
    </row>
    <row r="1036" ht="15">
      <c r="C1036" s="5"/>
    </row>
    <row r="1037" ht="15">
      <c r="C1037" s="5"/>
    </row>
    <row r="1038" ht="15">
      <c r="C1038" s="5"/>
    </row>
    <row r="1039" ht="15">
      <c r="C1039" s="5"/>
    </row>
    <row r="1040" ht="15">
      <c r="C1040" s="5"/>
    </row>
    <row r="1041" ht="15">
      <c r="C1041" s="5"/>
    </row>
    <row r="1042" ht="15">
      <c r="C1042" s="5"/>
    </row>
    <row r="1043" ht="15">
      <c r="C1043" s="5"/>
    </row>
    <row r="1044" ht="15">
      <c r="C1044" s="5"/>
    </row>
    <row r="1045" ht="15">
      <c r="C1045" s="5"/>
    </row>
    <row r="1046" ht="15">
      <c r="C1046" s="5"/>
    </row>
    <row r="1047" ht="15">
      <c r="C1047" s="5"/>
    </row>
    <row r="1048" ht="15">
      <c r="C1048" s="5"/>
    </row>
    <row r="1049" ht="15">
      <c r="C1049" s="5"/>
    </row>
    <row r="1050" ht="15">
      <c r="C1050" s="5"/>
    </row>
    <row r="1051" ht="15">
      <c r="C1051" s="5"/>
    </row>
    <row r="1052" ht="15">
      <c r="C1052" s="5"/>
    </row>
    <row r="1053" ht="15">
      <c r="C1053" s="5"/>
    </row>
    <row r="1054" ht="15">
      <c r="C1054" s="5"/>
    </row>
    <row r="1055" ht="15">
      <c r="C1055" s="5"/>
    </row>
    <row r="1056" ht="15">
      <c r="C1056" s="5"/>
    </row>
    <row r="1057" ht="15">
      <c r="C1057" s="5"/>
    </row>
    <row r="1058" ht="15">
      <c r="C1058" s="5"/>
    </row>
    <row r="1059" ht="15">
      <c r="C1059" s="5"/>
    </row>
    <row r="1060" ht="15">
      <c r="C1060" s="5"/>
    </row>
    <row r="1061" ht="15">
      <c r="C1061" s="5"/>
    </row>
    <row r="1062" ht="15">
      <c r="C1062" s="5"/>
    </row>
    <row r="1063" ht="15">
      <c r="C1063" s="5"/>
    </row>
    <row r="1064" ht="15">
      <c r="C1064" s="5"/>
    </row>
    <row r="1065" ht="15">
      <c r="C1065" s="5"/>
    </row>
    <row r="1066" ht="15">
      <c r="C1066" s="5"/>
    </row>
    <row r="1067" ht="15">
      <c r="C1067" s="5"/>
    </row>
    <row r="1068" ht="15">
      <c r="C1068" s="5"/>
    </row>
    <row r="1069" ht="15">
      <c r="C1069" s="5"/>
    </row>
    <row r="1070" ht="15">
      <c r="C1070" s="5"/>
    </row>
    <row r="1071" ht="15">
      <c r="C1071" s="5"/>
    </row>
    <row r="1072" ht="15">
      <c r="C1072" s="5"/>
    </row>
    <row r="1073" ht="15">
      <c r="C1073" s="5"/>
    </row>
    <row r="1074" ht="15">
      <c r="C1074" s="5"/>
    </row>
    <row r="1075" ht="15">
      <c r="C1075" s="5"/>
    </row>
    <row r="1076" ht="15">
      <c r="C1076" s="5"/>
    </row>
    <row r="1077" ht="15">
      <c r="C1077" s="5"/>
    </row>
    <row r="1078" ht="15">
      <c r="C1078" s="5"/>
    </row>
    <row r="1079" ht="15">
      <c r="C1079" s="5"/>
    </row>
    <row r="1080" ht="15">
      <c r="C1080" s="5"/>
    </row>
    <row r="1081" ht="15">
      <c r="C1081" s="5"/>
    </row>
    <row r="1082" ht="15">
      <c r="C1082" s="5"/>
    </row>
    <row r="1083" ht="15">
      <c r="C1083" s="5"/>
    </row>
    <row r="1084" ht="15">
      <c r="C1084" s="5"/>
    </row>
    <row r="1085" ht="15">
      <c r="C1085" s="5"/>
    </row>
    <row r="1086" ht="15">
      <c r="C1086" s="5"/>
    </row>
    <row r="1087" ht="15">
      <c r="C1087" s="5"/>
    </row>
    <row r="1088" ht="15">
      <c r="C1088" s="5"/>
    </row>
    <row r="1089" ht="15">
      <c r="C1089" s="5"/>
    </row>
    <row r="1090" ht="15">
      <c r="C1090" s="5"/>
    </row>
    <row r="1091" ht="15">
      <c r="C1091" s="5"/>
    </row>
    <row r="1092" ht="15">
      <c r="C1092" s="5"/>
    </row>
    <row r="1093" ht="15">
      <c r="C1093" s="5"/>
    </row>
    <row r="1094" ht="15">
      <c r="C1094" s="5"/>
    </row>
    <row r="1095" ht="15">
      <c r="C1095" s="5"/>
    </row>
    <row r="1096" ht="15">
      <c r="C1096" s="5"/>
    </row>
    <row r="1097" ht="15">
      <c r="C1097" s="5"/>
    </row>
    <row r="1098" ht="15">
      <c r="C1098" s="5"/>
    </row>
    <row r="1099" ht="15">
      <c r="C1099" s="5"/>
    </row>
    <row r="1100" ht="15">
      <c r="C1100" s="5"/>
    </row>
    <row r="1101" ht="15">
      <c r="C1101" s="5"/>
    </row>
    <row r="1102" ht="15">
      <c r="C1102" s="5"/>
    </row>
    <row r="1103" ht="15">
      <c r="C1103" s="5"/>
    </row>
    <row r="1104" ht="15">
      <c r="C1104" s="5"/>
    </row>
    <row r="1105" ht="15">
      <c r="C1105" s="5"/>
    </row>
    <row r="1106" ht="15">
      <c r="C1106" s="5"/>
    </row>
    <row r="1107" ht="15">
      <c r="C1107" s="5"/>
    </row>
    <row r="1108" ht="15">
      <c r="C1108" s="5"/>
    </row>
    <row r="1109" ht="15">
      <c r="C1109" s="5"/>
    </row>
    <row r="1110" ht="15">
      <c r="C1110" s="5"/>
    </row>
    <row r="1111" ht="15">
      <c r="C1111" s="5"/>
    </row>
    <row r="1112" ht="15">
      <c r="C1112" s="5"/>
    </row>
    <row r="1113" ht="15">
      <c r="C1113" s="5"/>
    </row>
    <row r="1114" ht="15">
      <c r="C1114" s="5"/>
    </row>
    <row r="1115" ht="15">
      <c r="C1115" s="5"/>
    </row>
    <row r="1116" ht="15">
      <c r="C1116" s="5"/>
    </row>
    <row r="1117" ht="15">
      <c r="C1117" s="5"/>
    </row>
    <row r="1118" ht="15">
      <c r="C1118" s="5"/>
    </row>
    <row r="1119" ht="15">
      <c r="C1119" s="5"/>
    </row>
    <row r="1120" ht="15">
      <c r="C1120" s="5"/>
    </row>
    <row r="1121" ht="15">
      <c r="C1121" s="5"/>
    </row>
    <row r="1122" ht="15">
      <c r="C1122" s="5"/>
    </row>
    <row r="1123" ht="15">
      <c r="C1123" s="5"/>
    </row>
    <row r="1124" ht="15">
      <c r="C1124" s="5"/>
    </row>
    <row r="1125" ht="15">
      <c r="C1125" s="5"/>
    </row>
    <row r="1126" ht="15">
      <c r="C1126" s="5"/>
    </row>
    <row r="1127" ht="15">
      <c r="C1127" s="5"/>
    </row>
    <row r="1128" ht="15">
      <c r="C1128" s="5"/>
    </row>
    <row r="1129" ht="15">
      <c r="C1129" s="5"/>
    </row>
    <row r="1130" ht="15">
      <c r="C1130" s="5"/>
    </row>
    <row r="1131" ht="15">
      <c r="C1131" s="5"/>
    </row>
    <row r="1132" ht="15">
      <c r="C1132" s="5"/>
    </row>
    <row r="1133" ht="15">
      <c r="C1133" s="5"/>
    </row>
    <row r="1134" ht="15">
      <c r="C1134" s="5"/>
    </row>
    <row r="1135" ht="15">
      <c r="C1135" s="5"/>
    </row>
    <row r="1136" ht="15">
      <c r="C1136" s="5"/>
    </row>
    <row r="1137" ht="15">
      <c r="C1137" s="5"/>
    </row>
    <row r="1138" ht="15">
      <c r="C1138" s="5"/>
    </row>
    <row r="1139" ht="15">
      <c r="C1139" s="5"/>
    </row>
    <row r="1140" ht="15">
      <c r="C1140" s="5"/>
    </row>
    <row r="1141" ht="15">
      <c r="C1141" s="5"/>
    </row>
    <row r="1142" ht="15">
      <c r="C1142" s="5"/>
    </row>
    <row r="1143" ht="15">
      <c r="C1143" s="5"/>
    </row>
    <row r="1144" ht="15">
      <c r="C1144" s="5"/>
    </row>
    <row r="1145" ht="15">
      <c r="C1145" s="5"/>
    </row>
    <row r="1146" ht="15">
      <c r="C1146" s="5"/>
    </row>
    <row r="1147" ht="15">
      <c r="C1147" s="5"/>
    </row>
    <row r="1148" ht="15">
      <c r="C1148" s="5"/>
    </row>
    <row r="1149" ht="15">
      <c r="C1149" s="5"/>
    </row>
    <row r="1150" ht="15">
      <c r="C1150" s="5"/>
    </row>
    <row r="1151" ht="15">
      <c r="C1151" s="5"/>
    </row>
    <row r="1152" ht="15">
      <c r="C1152" s="5"/>
    </row>
    <row r="1153" ht="15">
      <c r="C1153" s="5"/>
    </row>
    <row r="1154" ht="15">
      <c r="C1154" s="5"/>
    </row>
    <row r="1155" ht="15">
      <c r="C1155" s="5"/>
    </row>
    <row r="1156" ht="15">
      <c r="C1156" s="5"/>
    </row>
    <row r="1157" ht="15">
      <c r="C1157" s="5"/>
    </row>
    <row r="1158" ht="15">
      <c r="C1158" s="5"/>
    </row>
    <row r="1159" ht="15">
      <c r="C1159" s="5"/>
    </row>
    <row r="1160" ht="15">
      <c r="C1160" s="5"/>
    </row>
    <row r="1161" ht="15">
      <c r="C1161" s="5"/>
    </row>
    <row r="1162" ht="15">
      <c r="C1162" s="5"/>
    </row>
    <row r="1163" ht="15">
      <c r="C1163" s="5"/>
    </row>
    <row r="1164" ht="15">
      <c r="C1164" s="5"/>
    </row>
    <row r="1165" ht="15">
      <c r="C1165" s="5"/>
    </row>
    <row r="1166" ht="15">
      <c r="C1166" s="5"/>
    </row>
    <row r="1167" ht="15">
      <c r="C1167" s="5"/>
    </row>
    <row r="1168" ht="15">
      <c r="C1168" s="5"/>
    </row>
    <row r="1169" ht="15">
      <c r="C1169" s="5"/>
    </row>
    <row r="1170" ht="15">
      <c r="C1170" s="5"/>
    </row>
    <row r="1171" ht="15">
      <c r="C1171" s="5"/>
    </row>
    <row r="1172" ht="15">
      <c r="C1172" s="5"/>
    </row>
    <row r="1173" ht="15">
      <c r="C1173" s="5"/>
    </row>
    <row r="1174" ht="15">
      <c r="C1174" s="5"/>
    </row>
    <row r="1175" ht="15">
      <c r="C1175" s="5"/>
    </row>
    <row r="1176" ht="15">
      <c r="C1176" s="5"/>
    </row>
    <row r="1177" ht="15">
      <c r="C1177" s="5"/>
    </row>
    <row r="1178" ht="15">
      <c r="C1178" s="5"/>
    </row>
    <row r="1179" ht="15">
      <c r="C1179" s="5"/>
    </row>
    <row r="1180" ht="15">
      <c r="C1180" s="5"/>
    </row>
    <row r="1181" ht="15">
      <c r="C1181" s="5"/>
    </row>
    <row r="1182" ht="15">
      <c r="C1182" s="5"/>
    </row>
    <row r="1183" ht="15">
      <c r="C1183" s="5"/>
    </row>
    <row r="1184" ht="15">
      <c r="C1184" s="5"/>
    </row>
    <row r="1185" ht="15">
      <c r="C1185" s="5"/>
    </row>
    <row r="1186" ht="15">
      <c r="C1186" s="5"/>
    </row>
    <row r="1187" ht="15">
      <c r="C1187" s="5"/>
    </row>
    <row r="1188" ht="15">
      <c r="C1188" s="5"/>
    </row>
    <row r="1189" ht="15">
      <c r="C1189" s="5"/>
    </row>
    <row r="1190" ht="15">
      <c r="C1190" s="5"/>
    </row>
    <row r="1191" ht="15">
      <c r="C1191" s="5"/>
    </row>
    <row r="1192" ht="15">
      <c r="C1192" s="5"/>
    </row>
    <row r="1193" ht="15">
      <c r="C1193" s="5"/>
    </row>
    <row r="1194" ht="15">
      <c r="C1194" s="5"/>
    </row>
    <row r="1195" ht="15">
      <c r="C1195" s="5"/>
    </row>
    <row r="1196" ht="15">
      <c r="C1196" s="5"/>
    </row>
    <row r="1197" ht="15">
      <c r="C1197" s="5"/>
    </row>
    <row r="1198" ht="15">
      <c r="C1198" s="5"/>
    </row>
    <row r="1199" ht="15">
      <c r="C1199" s="5"/>
    </row>
    <row r="1200" ht="15">
      <c r="C1200" s="5"/>
    </row>
    <row r="1201" ht="15">
      <c r="C1201" s="5"/>
    </row>
    <row r="1202" ht="15">
      <c r="C1202" s="5"/>
    </row>
    <row r="1203" ht="15">
      <c r="C1203" s="5"/>
    </row>
    <row r="1204" ht="15">
      <c r="C1204" s="5"/>
    </row>
    <row r="1205" ht="15">
      <c r="C1205" s="5"/>
    </row>
    <row r="1206" ht="15">
      <c r="C1206" s="5"/>
    </row>
    <row r="1207" ht="15">
      <c r="C1207" s="5"/>
    </row>
    <row r="1208" ht="15">
      <c r="C1208" s="5"/>
    </row>
    <row r="1209" ht="15">
      <c r="C1209" s="5"/>
    </row>
    <row r="1210" ht="15">
      <c r="C1210" s="5"/>
    </row>
    <row r="1211" ht="15">
      <c r="C1211" s="5"/>
    </row>
    <row r="1212" ht="15">
      <c r="C1212" s="5"/>
    </row>
    <row r="1213" ht="15">
      <c r="C1213" s="5"/>
    </row>
    <row r="1214" ht="15">
      <c r="C1214" s="5"/>
    </row>
    <row r="1215" ht="15">
      <c r="C1215" s="5"/>
    </row>
    <row r="1216" ht="15">
      <c r="C1216" s="5"/>
    </row>
    <row r="1217" ht="15">
      <c r="C1217" s="5"/>
    </row>
    <row r="1218" ht="15">
      <c r="C1218" s="5"/>
    </row>
    <row r="1219" ht="15">
      <c r="C1219" s="5"/>
    </row>
    <row r="1220" ht="15">
      <c r="C1220" s="5"/>
    </row>
    <row r="1221" ht="15">
      <c r="C1221" s="5"/>
    </row>
    <row r="1222" ht="15">
      <c r="C1222" s="5"/>
    </row>
    <row r="1223" ht="15">
      <c r="C1223" s="5"/>
    </row>
    <row r="1224" ht="15">
      <c r="C1224" s="5"/>
    </row>
    <row r="1225" ht="15">
      <c r="C1225" s="5"/>
    </row>
    <row r="1226" ht="15">
      <c r="C1226" s="5"/>
    </row>
    <row r="1227" ht="15">
      <c r="C1227" s="5"/>
    </row>
    <row r="1228" ht="15">
      <c r="C1228" s="5"/>
    </row>
    <row r="1229" ht="15">
      <c r="C1229" s="5"/>
    </row>
    <row r="1230" ht="15">
      <c r="C1230" s="5"/>
    </row>
    <row r="1231" ht="15">
      <c r="C1231" s="5"/>
    </row>
    <row r="1232" ht="15">
      <c r="C1232" s="5"/>
    </row>
    <row r="1233" ht="15">
      <c r="C1233" s="5"/>
    </row>
    <row r="1234" ht="15">
      <c r="C1234" s="5"/>
    </row>
    <row r="1235" ht="15">
      <c r="C1235" s="5"/>
    </row>
    <row r="1236" ht="15">
      <c r="C1236" s="5"/>
    </row>
    <row r="1237" ht="15">
      <c r="C1237" s="5"/>
    </row>
    <row r="1238" ht="15">
      <c r="C1238" s="5"/>
    </row>
    <row r="1239" ht="15">
      <c r="C1239" s="5"/>
    </row>
    <row r="1240" ht="15">
      <c r="C1240" s="5"/>
    </row>
    <row r="1241" ht="15">
      <c r="C1241" s="5"/>
    </row>
    <row r="1242" ht="15">
      <c r="C1242" s="5"/>
    </row>
    <row r="1243" ht="15">
      <c r="C1243" s="5"/>
    </row>
    <row r="1244" ht="15">
      <c r="C1244" s="5"/>
    </row>
    <row r="1245" ht="15">
      <c r="C1245" s="5"/>
    </row>
    <row r="1246" ht="15">
      <c r="C1246" s="5"/>
    </row>
    <row r="1247" ht="15">
      <c r="C1247" s="5"/>
    </row>
    <row r="1248" ht="15">
      <c r="C1248" s="5"/>
    </row>
    <row r="1249" ht="15">
      <c r="C1249" s="5"/>
    </row>
    <row r="1250" ht="15">
      <c r="C1250" s="5"/>
    </row>
    <row r="1251" ht="15">
      <c r="C1251" s="5"/>
    </row>
    <row r="1252" ht="15">
      <c r="C1252" s="5"/>
    </row>
    <row r="1253" ht="15">
      <c r="C1253" s="5"/>
    </row>
    <row r="1254" ht="15">
      <c r="C1254" s="5"/>
    </row>
    <row r="1255" ht="15">
      <c r="C1255" s="5"/>
    </row>
    <row r="1256" ht="15">
      <c r="C1256" s="5"/>
    </row>
    <row r="1257" ht="15">
      <c r="C1257" s="5"/>
    </row>
    <row r="1258" ht="15">
      <c r="C1258" s="5"/>
    </row>
    <row r="1259" ht="15">
      <c r="C1259" s="5"/>
    </row>
    <row r="1260" ht="15">
      <c r="C1260" s="5"/>
    </row>
    <row r="1261" ht="15">
      <c r="C1261" s="5"/>
    </row>
    <row r="1262" ht="15">
      <c r="C1262" s="5"/>
    </row>
    <row r="1263" ht="15">
      <c r="C1263" s="5"/>
    </row>
    <row r="1264" ht="15">
      <c r="C1264" s="5"/>
    </row>
    <row r="1265" ht="15">
      <c r="C1265" s="5"/>
    </row>
    <row r="1266" ht="15">
      <c r="C1266" s="5"/>
    </row>
    <row r="1267" ht="15">
      <c r="C1267" s="5"/>
    </row>
    <row r="1268" ht="15">
      <c r="C1268" s="5"/>
    </row>
    <row r="1269" ht="15">
      <c r="C1269" s="5"/>
    </row>
    <row r="1270" ht="15">
      <c r="C1270" s="5"/>
    </row>
    <row r="1271" ht="15">
      <c r="C1271" s="5"/>
    </row>
    <row r="1272" ht="15">
      <c r="C1272" s="5"/>
    </row>
    <row r="1273" ht="15">
      <c r="C1273" s="5"/>
    </row>
    <row r="1274" ht="15">
      <c r="C1274" s="5"/>
    </row>
    <row r="1275" ht="15">
      <c r="C1275" s="5"/>
    </row>
    <row r="1276" ht="15">
      <c r="C1276" s="5"/>
    </row>
    <row r="1277" ht="15">
      <c r="C1277" s="5"/>
    </row>
    <row r="1278" ht="15">
      <c r="C1278" s="5"/>
    </row>
    <row r="1279" ht="15">
      <c r="C1279" s="5"/>
    </row>
    <row r="1280" ht="15">
      <c r="C1280" s="5"/>
    </row>
    <row r="1281" ht="15">
      <c r="C1281" s="5"/>
    </row>
    <row r="1282" ht="15">
      <c r="C1282" s="5"/>
    </row>
    <row r="1283" ht="15">
      <c r="C1283" s="5"/>
    </row>
    <row r="1284" ht="15">
      <c r="C1284" s="5"/>
    </row>
    <row r="1285" ht="15">
      <c r="C1285" s="5"/>
    </row>
    <row r="1286" ht="15">
      <c r="C1286" s="5"/>
    </row>
    <row r="1287" ht="15">
      <c r="C1287" s="5"/>
    </row>
    <row r="1288" ht="15">
      <c r="C1288" s="5"/>
    </row>
    <row r="1289" ht="15">
      <c r="C1289" s="5"/>
    </row>
    <row r="1290" ht="15">
      <c r="C1290" s="5"/>
    </row>
    <row r="1291" ht="15">
      <c r="C1291" s="5"/>
    </row>
    <row r="1292" ht="15">
      <c r="C1292" s="5"/>
    </row>
    <row r="1293" ht="15">
      <c r="C1293" s="5"/>
    </row>
    <row r="1294" ht="15">
      <c r="C1294" s="5"/>
    </row>
    <row r="1295" ht="15">
      <c r="C1295" s="5"/>
    </row>
    <row r="1296" ht="15">
      <c r="C1296" s="5"/>
    </row>
    <row r="1297" ht="15">
      <c r="C1297" s="5"/>
    </row>
    <row r="1298" ht="15">
      <c r="C1298" s="5"/>
    </row>
    <row r="1299" ht="15">
      <c r="C1299" s="5"/>
    </row>
    <row r="1300" ht="15">
      <c r="C1300" s="5"/>
    </row>
    <row r="1301" ht="15">
      <c r="C1301" s="5"/>
    </row>
    <row r="1302" ht="15">
      <c r="C1302" s="5"/>
    </row>
    <row r="1303" ht="15">
      <c r="C1303" s="5"/>
    </row>
    <row r="1304" ht="15">
      <c r="C1304" s="5"/>
    </row>
    <row r="1305" ht="15">
      <c r="C1305" s="5"/>
    </row>
    <row r="1306" ht="15">
      <c r="C1306" s="5"/>
    </row>
    <row r="1307" ht="15">
      <c r="C1307" s="5"/>
    </row>
    <row r="1308" ht="15">
      <c r="C1308" s="5"/>
    </row>
    <row r="1309" ht="15">
      <c r="C1309" s="5"/>
    </row>
    <row r="1310" ht="15">
      <c r="C1310" s="5"/>
    </row>
    <row r="1311" ht="15">
      <c r="C1311" s="5"/>
    </row>
    <row r="1312" ht="15">
      <c r="C1312" s="5"/>
    </row>
    <row r="1313" ht="15">
      <c r="C1313" s="5"/>
    </row>
    <row r="1314" ht="15">
      <c r="C1314" s="5"/>
    </row>
    <row r="1315" ht="15">
      <c r="C1315" s="5"/>
    </row>
    <row r="1316" ht="15">
      <c r="C1316" s="5"/>
    </row>
    <row r="1317" ht="15">
      <c r="C1317" s="5"/>
    </row>
    <row r="1318" ht="15">
      <c r="C1318" s="5"/>
    </row>
    <row r="1319" ht="15">
      <c r="C1319" s="5"/>
    </row>
    <row r="1320" ht="15">
      <c r="C1320" s="5"/>
    </row>
    <row r="1321" ht="15">
      <c r="C1321" s="5"/>
    </row>
    <row r="1322" ht="15">
      <c r="C1322" s="5"/>
    </row>
    <row r="1323" ht="15">
      <c r="C1323" s="5"/>
    </row>
    <row r="1324" ht="15">
      <c r="C1324" s="5"/>
    </row>
    <row r="1325" ht="15">
      <c r="C1325" s="5"/>
    </row>
    <row r="1326" ht="15">
      <c r="C1326" s="5"/>
    </row>
    <row r="1327" ht="15">
      <c r="C1327" s="5"/>
    </row>
    <row r="1328" ht="15">
      <c r="C1328" s="5"/>
    </row>
    <row r="1329" ht="15">
      <c r="C1329" s="5"/>
    </row>
    <row r="1330" ht="15">
      <c r="C1330" s="5"/>
    </row>
    <row r="1331" ht="15">
      <c r="C1331" s="5"/>
    </row>
    <row r="1332" ht="15">
      <c r="C1332" s="5"/>
    </row>
    <row r="1333" ht="15">
      <c r="C1333" s="5"/>
    </row>
    <row r="1334" ht="15">
      <c r="C1334" s="5"/>
    </row>
    <row r="1335" ht="15">
      <c r="C1335" s="5"/>
    </row>
    <row r="1336" ht="15">
      <c r="C1336" s="5"/>
    </row>
    <row r="1337" ht="15">
      <c r="C1337" s="5"/>
    </row>
    <row r="1338" ht="15">
      <c r="C1338" s="5"/>
    </row>
    <row r="1339" ht="15">
      <c r="C1339" s="5"/>
    </row>
    <row r="1340" ht="15">
      <c r="C1340" s="5"/>
    </row>
    <row r="1341" ht="15">
      <c r="C1341" s="5"/>
    </row>
    <row r="1342" ht="15">
      <c r="C1342" s="5"/>
    </row>
    <row r="1343" ht="15">
      <c r="C1343" s="5"/>
    </row>
    <row r="1344" ht="15">
      <c r="C1344" s="5"/>
    </row>
    <row r="1345" ht="15">
      <c r="C1345" s="5"/>
    </row>
    <row r="1346" ht="15">
      <c r="C1346" s="5"/>
    </row>
    <row r="1347" ht="15">
      <c r="C1347" s="5"/>
    </row>
    <row r="1348" ht="15">
      <c r="C1348" s="5"/>
    </row>
    <row r="1349" ht="15">
      <c r="C1349" s="5"/>
    </row>
    <row r="1350" ht="15">
      <c r="C1350" s="5"/>
    </row>
    <row r="1351" ht="15">
      <c r="C1351" s="5"/>
    </row>
    <row r="1352" ht="15">
      <c r="C1352" s="5"/>
    </row>
    <row r="1353" ht="15">
      <c r="C1353" s="5"/>
    </row>
    <row r="1354" ht="15">
      <c r="C1354" s="5"/>
    </row>
    <row r="1355" ht="15">
      <c r="C1355" s="5"/>
    </row>
    <row r="1356" ht="15">
      <c r="C1356" s="5"/>
    </row>
    <row r="1357" ht="15">
      <c r="C1357" s="5"/>
    </row>
    <row r="1358" ht="15">
      <c r="C1358" s="5"/>
    </row>
    <row r="1359" ht="15">
      <c r="C1359" s="5"/>
    </row>
    <row r="1360" ht="15">
      <c r="C1360" s="5"/>
    </row>
    <row r="1361" ht="15">
      <c r="C1361" s="5"/>
    </row>
    <row r="1362" ht="15">
      <c r="C1362" s="5"/>
    </row>
    <row r="1363" ht="15">
      <c r="C1363" s="5"/>
    </row>
    <row r="1364" ht="15">
      <c r="C1364" s="5"/>
    </row>
    <row r="1365" ht="15">
      <c r="C1365" s="5"/>
    </row>
    <row r="1366" ht="15">
      <c r="C1366" s="5"/>
    </row>
    <row r="1367" ht="15">
      <c r="C1367" s="5"/>
    </row>
    <row r="1368" ht="15">
      <c r="C1368" s="5"/>
    </row>
    <row r="1369" ht="15">
      <c r="C1369" s="5"/>
    </row>
    <row r="1370" ht="15">
      <c r="C1370" s="5"/>
    </row>
    <row r="1371" ht="15">
      <c r="C1371" s="5"/>
    </row>
    <row r="1372" ht="15">
      <c r="C1372" s="5"/>
    </row>
    <row r="1373" ht="15">
      <c r="C1373" s="5"/>
    </row>
    <row r="1374" ht="15">
      <c r="C1374" s="5"/>
    </row>
    <row r="1375" ht="15">
      <c r="C1375" s="5"/>
    </row>
    <row r="1376" ht="15">
      <c r="C1376" s="5"/>
    </row>
    <row r="1377" ht="15">
      <c r="C1377" s="5"/>
    </row>
    <row r="1378" ht="15">
      <c r="C1378" s="5"/>
    </row>
    <row r="1379" ht="15">
      <c r="C1379" s="5"/>
    </row>
    <row r="1380" ht="15">
      <c r="C1380" s="5"/>
    </row>
    <row r="1381" ht="15">
      <c r="C1381" s="5"/>
    </row>
    <row r="1382" ht="15">
      <c r="C1382" s="5"/>
    </row>
    <row r="1383" ht="15">
      <c r="C1383" s="5"/>
    </row>
    <row r="1384" ht="15">
      <c r="C1384" s="5"/>
    </row>
    <row r="1385" ht="15">
      <c r="C1385" s="5"/>
    </row>
    <row r="1386" ht="15">
      <c r="C1386" s="5"/>
    </row>
    <row r="1387" ht="15">
      <c r="C1387" s="5"/>
    </row>
    <row r="1388" ht="15">
      <c r="C1388" s="5"/>
    </row>
    <row r="1389" ht="15">
      <c r="C1389" s="5"/>
    </row>
    <row r="1390" ht="15">
      <c r="C1390" s="5"/>
    </row>
    <row r="1391" ht="15">
      <c r="C1391" s="5"/>
    </row>
    <row r="1392" ht="15">
      <c r="C1392" s="5"/>
    </row>
    <row r="1393" ht="15">
      <c r="C1393" s="5"/>
    </row>
    <row r="1394" ht="15">
      <c r="C1394" s="5"/>
    </row>
    <row r="1395" ht="15">
      <c r="C1395" s="5"/>
    </row>
    <row r="1396" ht="15">
      <c r="C1396" s="5"/>
    </row>
    <row r="1397" ht="15">
      <c r="C1397" s="5"/>
    </row>
    <row r="1398" ht="15">
      <c r="C1398" s="5"/>
    </row>
    <row r="1399" ht="15">
      <c r="C1399" s="5"/>
    </row>
    <row r="1400" ht="15">
      <c r="C1400" s="5"/>
    </row>
    <row r="1401" ht="15">
      <c r="C1401" s="5"/>
    </row>
    <row r="1402" ht="15">
      <c r="C1402" s="5"/>
    </row>
    <row r="1403" ht="15">
      <c r="C1403" s="5"/>
    </row>
    <row r="1404" ht="15">
      <c r="C1404" s="5"/>
    </row>
    <row r="1405" ht="15">
      <c r="C1405" s="5"/>
    </row>
    <row r="1406" ht="15">
      <c r="C1406" s="5"/>
    </row>
    <row r="1407" ht="15">
      <c r="C1407" s="5"/>
    </row>
    <row r="1408" ht="15">
      <c r="C1408" s="5"/>
    </row>
    <row r="1409" ht="15">
      <c r="C1409" s="5"/>
    </row>
    <row r="1410" ht="15">
      <c r="C1410" s="5"/>
    </row>
    <row r="1411" ht="15">
      <c r="C1411" s="5"/>
    </row>
    <row r="1412" ht="15">
      <c r="C1412" s="5"/>
    </row>
    <row r="1413" ht="15">
      <c r="C1413" s="5"/>
    </row>
    <row r="1414" ht="15">
      <c r="C1414" s="5"/>
    </row>
    <row r="1415" ht="15">
      <c r="C1415" s="5"/>
    </row>
    <row r="1416" ht="15">
      <c r="C1416" s="5"/>
    </row>
    <row r="1417" ht="15">
      <c r="C1417" s="5"/>
    </row>
    <row r="1418" ht="15">
      <c r="C1418" s="5"/>
    </row>
    <row r="1419" ht="15">
      <c r="C1419" s="5"/>
    </row>
    <row r="1420" ht="15">
      <c r="C1420" s="5"/>
    </row>
    <row r="1421" ht="15">
      <c r="C1421" s="5"/>
    </row>
    <row r="1422" ht="15">
      <c r="C1422" s="5"/>
    </row>
    <row r="1423" ht="15">
      <c r="C1423" s="5"/>
    </row>
    <row r="1424" ht="15">
      <c r="C1424" s="5"/>
    </row>
    <row r="1425" ht="15">
      <c r="C1425" s="5"/>
    </row>
    <row r="1426" ht="15">
      <c r="C1426" s="5"/>
    </row>
    <row r="1427" ht="15">
      <c r="C1427" s="5"/>
    </row>
    <row r="1428" ht="15">
      <c r="C1428" s="5"/>
    </row>
    <row r="1429" ht="15">
      <c r="C1429" s="5"/>
    </row>
    <row r="1430" ht="15">
      <c r="C1430" s="5"/>
    </row>
    <row r="1431" ht="15">
      <c r="C1431" s="5"/>
    </row>
    <row r="1432" ht="15">
      <c r="C1432" s="5"/>
    </row>
    <row r="1433" ht="15">
      <c r="C1433" s="5"/>
    </row>
    <row r="1434" ht="15">
      <c r="C1434" s="5"/>
    </row>
    <row r="1435" ht="15">
      <c r="C1435" s="5"/>
    </row>
    <row r="1436" ht="15">
      <c r="C1436" s="5"/>
    </row>
    <row r="1437" ht="15">
      <c r="C1437" s="5"/>
    </row>
    <row r="1438" ht="15">
      <c r="C1438" s="5"/>
    </row>
    <row r="1439" ht="15">
      <c r="C1439" s="5"/>
    </row>
    <row r="1440" ht="15">
      <c r="C1440" s="5"/>
    </row>
    <row r="1441" ht="15">
      <c r="C1441" s="5"/>
    </row>
    <row r="1442" ht="15">
      <c r="C1442" s="5"/>
    </row>
    <row r="1443" ht="15">
      <c r="C1443" s="5"/>
    </row>
    <row r="1444" ht="15">
      <c r="C1444" s="5"/>
    </row>
    <row r="1445" ht="15">
      <c r="C1445" s="5"/>
    </row>
    <row r="1446" ht="15">
      <c r="C1446" s="5"/>
    </row>
    <row r="1447" ht="15">
      <c r="C1447" s="5"/>
    </row>
    <row r="1448" ht="15">
      <c r="C1448" s="5"/>
    </row>
    <row r="1449" ht="15">
      <c r="C1449" s="5"/>
    </row>
    <row r="1450" ht="15">
      <c r="C1450" s="5"/>
    </row>
    <row r="1451" ht="15">
      <c r="C1451" s="5"/>
    </row>
    <row r="1452" ht="15">
      <c r="C1452" s="5"/>
    </row>
    <row r="1453" ht="15">
      <c r="C1453" s="5"/>
    </row>
    <row r="1454" ht="15">
      <c r="C1454" s="5"/>
    </row>
    <row r="1455" ht="15">
      <c r="C1455" s="5"/>
    </row>
    <row r="1456" ht="15">
      <c r="C1456" s="5"/>
    </row>
    <row r="1457" ht="15">
      <c r="C1457" s="5"/>
    </row>
    <row r="1458" ht="15">
      <c r="C1458" s="5"/>
    </row>
    <row r="1459" ht="15">
      <c r="C1459" s="5"/>
    </row>
    <row r="1460" ht="15">
      <c r="C1460" s="5"/>
    </row>
    <row r="1461" ht="15">
      <c r="C1461" s="5"/>
    </row>
    <row r="1462" ht="15">
      <c r="C1462" s="5"/>
    </row>
    <row r="1463" ht="15">
      <c r="C1463" s="5"/>
    </row>
    <row r="1464" ht="15">
      <c r="C1464" s="5"/>
    </row>
    <row r="1465" ht="15">
      <c r="C1465" s="5"/>
    </row>
    <row r="1466" ht="15">
      <c r="C1466" s="5"/>
    </row>
    <row r="1467" ht="15">
      <c r="C1467" s="5"/>
    </row>
    <row r="1468" ht="15">
      <c r="C1468" s="5"/>
    </row>
    <row r="1469" ht="15">
      <c r="C1469" s="5"/>
    </row>
    <row r="1470" ht="15">
      <c r="C1470" s="5"/>
    </row>
    <row r="1471" ht="15">
      <c r="C1471" s="5"/>
    </row>
    <row r="1472" ht="15">
      <c r="C1472" s="5"/>
    </row>
    <row r="1473" ht="15">
      <c r="C1473" s="5"/>
    </row>
    <row r="1474" ht="15">
      <c r="C1474" s="5"/>
    </row>
    <row r="1475" ht="15">
      <c r="C1475" s="5"/>
    </row>
    <row r="1476" ht="15">
      <c r="C1476" s="5"/>
    </row>
    <row r="1477" ht="15">
      <c r="C1477" s="5"/>
    </row>
    <row r="1478" ht="15">
      <c r="C1478" s="5"/>
    </row>
    <row r="1479" ht="15">
      <c r="C1479" s="5"/>
    </row>
    <row r="1480" ht="15">
      <c r="C1480" s="5"/>
    </row>
    <row r="1481" ht="15">
      <c r="C1481" s="5"/>
    </row>
    <row r="1482" ht="15">
      <c r="C1482" s="5"/>
    </row>
    <row r="1483" ht="15">
      <c r="C1483" s="5"/>
    </row>
    <row r="1484" ht="15">
      <c r="C1484" s="5"/>
    </row>
    <row r="1485" ht="15">
      <c r="C1485" s="5"/>
    </row>
    <row r="1486" ht="15">
      <c r="C1486" s="5"/>
    </row>
    <row r="1487" ht="15">
      <c r="C1487" s="5"/>
    </row>
    <row r="1488" ht="15">
      <c r="C1488" s="5"/>
    </row>
    <row r="1489" ht="15">
      <c r="C1489" s="5"/>
    </row>
    <row r="1490" ht="15">
      <c r="C1490" s="5"/>
    </row>
    <row r="1491" ht="15">
      <c r="C1491" s="5"/>
    </row>
    <row r="1492" ht="15">
      <c r="C1492" s="5"/>
    </row>
    <row r="1493" ht="15">
      <c r="C1493" s="5"/>
    </row>
    <row r="1494" ht="15">
      <c r="C1494" s="5"/>
    </row>
    <row r="1495" ht="15">
      <c r="C1495" s="5"/>
    </row>
    <row r="1496" ht="15">
      <c r="C1496" s="5"/>
    </row>
    <row r="1497" ht="15">
      <c r="C1497" s="5"/>
    </row>
    <row r="1498" ht="15">
      <c r="C1498" s="5"/>
    </row>
    <row r="1499" ht="15">
      <c r="C1499" s="5"/>
    </row>
    <row r="1500" ht="15">
      <c r="C1500" s="5"/>
    </row>
    <row r="1501" ht="15">
      <c r="C1501" s="5"/>
    </row>
    <row r="1502" ht="15">
      <c r="C1502" s="5"/>
    </row>
    <row r="1503" ht="15">
      <c r="C1503" s="5"/>
    </row>
    <row r="1504" ht="15">
      <c r="C1504" s="5"/>
    </row>
    <row r="1505" ht="15">
      <c r="C1505" s="5"/>
    </row>
    <row r="1506" ht="15">
      <c r="C1506" s="5"/>
    </row>
    <row r="1507" ht="15">
      <c r="C1507" s="5"/>
    </row>
    <row r="1508" ht="15">
      <c r="C1508" s="5"/>
    </row>
    <row r="1509" ht="15">
      <c r="C1509" s="5"/>
    </row>
    <row r="1510" ht="15">
      <c r="C1510" s="5"/>
    </row>
    <row r="1511" ht="15">
      <c r="C1511" s="5"/>
    </row>
    <row r="1512" ht="15">
      <c r="C1512" s="5"/>
    </row>
    <row r="1513" ht="15">
      <c r="C1513" s="5"/>
    </row>
    <row r="1514" ht="15">
      <c r="C1514" s="5"/>
    </row>
    <row r="1515" ht="15">
      <c r="C1515" s="5"/>
    </row>
    <row r="1516" ht="15">
      <c r="C1516" s="5"/>
    </row>
    <row r="1517" ht="15">
      <c r="C1517" s="5"/>
    </row>
    <row r="1518" ht="15">
      <c r="C1518" s="5"/>
    </row>
    <row r="1519" ht="15">
      <c r="C1519" s="5"/>
    </row>
    <row r="1520" ht="15">
      <c r="C1520" s="5"/>
    </row>
    <row r="1521" ht="15">
      <c r="C1521" s="5"/>
    </row>
    <row r="1522" ht="15">
      <c r="C1522" s="5"/>
    </row>
    <row r="1523" ht="15">
      <c r="C1523" s="5"/>
    </row>
    <row r="1524" ht="15">
      <c r="C1524" s="5"/>
    </row>
    <row r="1525" ht="15">
      <c r="C1525" s="5"/>
    </row>
    <row r="1526" ht="15">
      <c r="C1526" s="5"/>
    </row>
    <row r="1527" ht="15">
      <c r="C1527" s="5"/>
    </row>
    <row r="1528" ht="15">
      <c r="C1528" s="5"/>
    </row>
    <row r="1529" ht="15">
      <c r="C1529" s="5"/>
    </row>
    <row r="1530" ht="15">
      <c r="C1530" s="5"/>
    </row>
    <row r="1531" ht="15">
      <c r="C1531" s="5"/>
    </row>
    <row r="1532" ht="15">
      <c r="C1532" s="5"/>
    </row>
    <row r="1533" ht="15">
      <c r="C1533" s="5"/>
    </row>
    <row r="1534" ht="15">
      <c r="C1534" s="5"/>
    </row>
    <row r="1535" ht="15">
      <c r="C1535" s="5"/>
    </row>
    <row r="1536" ht="15">
      <c r="C1536" s="5"/>
    </row>
    <row r="1537" ht="15">
      <c r="C1537" s="5"/>
    </row>
    <row r="1538" ht="15">
      <c r="C1538" s="5"/>
    </row>
    <row r="1539" ht="15">
      <c r="C1539" s="5"/>
    </row>
    <row r="1540" ht="15">
      <c r="C1540" s="5"/>
    </row>
    <row r="1541" ht="15">
      <c r="C1541" s="5"/>
    </row>
    <row r="1542" ht="15">
      <c r="C1542" s="5"/>
    </row>
    <row r="1543" ht="15">
      <c r="C1543" s="5"/>
    </row>
    <row r="1544" ht="15">
      <c r="C1544" s="5"/>
    </row>
    <row r="1545" ht="15">
      <c r="C1545" s="5"/>
    </row>
    <row r="1546" ht="15">
      <c r="C1546" s="5"/>
    </row>
    <row r="1547" ht="15">
      <c r="C1547" s="5"/>
    </row>
    <row r="1548" ht="15">
      <c r="C1548" s="5"/>
    </row>
    <row r="1549" ht="15">
      <c r="C1549" s="5"/>
    </row>
    <row r="1550" ht="15">
      <c r="C1550" s="5"/>
    </row>
    <row r="1551" ht="15">
      <c r="C1551" s="5"/>
    </row>
    <row r="1552" ht="15">
      <c r="C1552" s="5"/>
    </row>
    <row r="1553" ht="15">
      <c r="C1553" s="5"/>
    </row>
    <row r="1554" ht="15">
      <c r="C1554" s="5"/>
    </row>
    <row r="1555" ht="15">
      <c r="C1555" s="5"/>
    </row>
    <row r="1556" ht="15">
      <c r="C1556" s="5"/>
    </row>
    <row r="1557" ht="15">
      <c r="C1557" s="5"/>
    </row>
    <row r="1558" ht="15">
      <c r="C1558" s="5"/>
    </row>
    <row r="1559" ht="15">
      <c r="C1559" s="5"/>
    </row>
    <row r="1560" ht="15">
      <c r="C1560" s="5"/>
    </row>
    <row r="1561" ht="15">
      <c r="C1561" s="5"/>
    </row>
    <row r="1562" ht="15">
      <c r="C1562" s="5"/>
    </row>
    <row r="1563" ht="15">
      <c r="C1563" s="5"/>
    </row>
    <row r="1564" ht="15">
      <c r="C1564" s="5"/>
    </row>
    <row r="1565" ht="15">
      <c r="C1565" s="5"/>
    </row>
    <row r="1566" ht="15">
      <c r="C1566" s="5"/>
    </row>
    <row r="1567" ht="15">
      <c r="C1567" s="5"/>
    </row>
    <row r="1568" ht="15">
      <c r="C1568" s="5"/>
    </row>
    <row r="1569" ht="15">
      <c r="C1569" s="5"/>
    </row>
    <row r="1570" ht="15">
      <c r="C1570" s="5"/>
    </row>
    <row r="1571" ht="15">
      <c r="C1571" s="5"/>
    </row>
    <row r="1572" ht="15">
      <c r="C1572" s="5"/>
    </row>
    <row r="1573" ht="15">
      <c r="C1573" s="5"/>
    </row>
    <row r="1574" ht="15">
      <c r="C1574" s="5"/>
    </row>
    <row r="1575" ht="15">
      <c r="C1575" s="5"/>
    </row>
    <row r="1576" ht="15">
      <c r="C1576" s="5"/>
    </row>
    <row r="1577" ht="15">
      <c r="C1577" s="5"/>
    </row>
    <row r="1578" ht="15">
      <c r="C1578" s="5"/>
    </row>
    <row r="1579" ht="15">
      <c r="C1579" s="5"/>
    </row>
    <row r="1580" ht="15">
      <c r="C1580" s="5"/>
    </row>
    <row r="1581" ht="15">
      <c r="C1581" s="5"/>
    </row>
    <row r="1582" ht="15">
      <c r="C1582" s="5"/>
    </row>
    <row r="1583" ht="15">
      <c r="C1583" s="5"/>
    </row>
    <row r="1584" ht="15">
      <c r="C1584" s="5"/>
    </row>
    <row r="1585" ht="15">
      <c r="C1585" s="5"/>
    </row>
    <row r="1586" ht="15">
      <c r="C1586" s="5"/>
    </row>
    <row r="1587" ht="15">
      <c r="C1587" s="5"/>
    </row>
    <row r="1588" ht="15">
      <c r="C1588" s="5"/>
    </row>
    <row r="1589" ht="15">
      <c r="C1589" s="5"/>
    </row>
    <row r="1590" ht="15">
      <c r="C1590" s="5"/>
    </row>
    <row r="1591" ht="15">
      <c r="C1591" s="5"/>
    </row>
    <row r="1592" ht="15">
      <c r="C1592" s="5"/>
    </row>
    <row r="1593" ht="15">
      <c r="C1593" s="5"/>
    </row>
    <row r="1594" ht="15">
      <c r="C1594" s="5"/>
    </row>
    <row r="1595" ht="15">
      <c r="C1595" s="5"/>
    </row>
    <row r="1596" ht="15">
      <c r="C1596" s="5"/>
    </row>
    <row r="1597" ht="15">
      <c r="C1597" s="5"/>
    </row>
    <row r="1598" ht="15">
      <c r="C1598" s="5"/>
    </row>
    <row r="1599" ht="15">
      <c r="C1599" s="5"/>
    </row>
    <row r="1600" ht="15">
      <c r="C1600" s="5"/>
    </row>
    <row r="1601" ht="15">
      <c r="C1601" s="5"/>
    </row>
    <row r="1602" ht="15">
      <c r="C1602" s="5"/>
    </row>
    <row r="1603" ht="15">
      <c r="C1603" s="5"/>
    </row>
    <row r="1604" ht="15">
      <c r="C1604" s="5"/>
    </row>
    <row r="1605" ht="15">
      <c r="C1605" s="5"/>
    </row>
    <row r="1606" ht="15">
      <c r="C1606" s="5"/>
    </row>
    <row r="1607" ht="15">
      <c r="C1607" s="5"/>
    </row>
    <row r="1608" ht="15">
      <c r="C1608" s="5"/>
    </row>
    <row r="1609" ht="15">
      <c r="C1609" s="5"/>
    </row>
    <row r="1610" ht="15">
      <c r="C1610" s="5"/>
    </row>
    <row r="1611" ht="15">
      <c r="C1611" s="5"/>
    </row>
    <row r="1612" ht="15">
      <c r="C1612" s="5"/>
    </row>
    <row r="1613" ht="15">
      <c r="C1613" s="5"/>
    </row>
    <row r="1614" ht="15">
      <c r="C1614" s="5"/>
    </row>
    <row r="1615" ht="15">
      <c r="C1615" s="5"/>
    </row>
    <row r="1616" ht="15">
      <c r="C1616" s="5"/>
    </row>
    <row r="1617" ht="15">
      <c r="C1617" s="5"/>
    </row>
    <row r="1618" ht="15">
      <c r="C1618" s="5"/>
    </row>
    <row r="1619" ht="15">
      <c r="C1619" s="5"/>
    </row>
    <row r="1620" ht="15">
      <c r="C1620" s="5"/>
    </row>
    <row r="1621" ht="15">
      <c r="C1621" s="5"/>
    </row>
    <row r="1622" ht="15">
      <c r="C1622" s="5"/>
    </row>
    <row r="1623" ht="15">
      <c r="C1623" s="5"/>
    </row>
    <row r="1624" ht="15">
      <c r="C1624" s="5"/>
    </row>
    <row r="1625" ht="15">
      <c r="C1625" s="5"/>
    </row>
    <row r="1626" ht="15">
      <c r="C1626" s="5"/>
    </row>
    <row r="1627" ht="15">
      <c r="C1627" s="5"/>
    </row>
    <row r="1628" ht="15">
      <c r="C1628" s="5"/>
    </row>
    <row r="1629" ht="15">
      <c r="C1629" s="5"/>
    </row>
    <row r="1630" ht="15">
      <c r="C1630" s="5"/>
    </row>
    <row r="1631" ht="15">
      <c r="C1631" s="5"/>
    </row>
    <row r="1632" ht="15">
      <c r="C1632" s="5"/>
    </row>
    <row r="1633" ht="15">
      <c r="C1633" s="5"/>
    </row>
    <row r="1634" ht="15">
      <c r="C1634" s="5"/>
    </row>
    <row r="1635" ht="15">
      <c r="C1635" s="5"/>
    </row>
    <row r="1636" ht="15">
      <c r="C1636" s="5"/>
    </row>
    <row r="1637" ht="15">
      <c r="C1637" s="5"/>
    </row>
    <row r="1638" ht="15">
      <c r="C1638" s="5"/>
    </row>
    <row r="1639" ht="15">
      <c r="C1639" s="5"/>
    </row>
    <row r="1640" ht="15">
      <c r="C1640" s="5"/>
    </row>
    <row r="1641" ht="15">
      <c r="C1641" s="5"/>
    </row>
    <row r="1642" ht="15">
      <c r="C1642" s="5"/>
    </row>
    <row r="1643" ht="15">
      <c r="C1643" s="5"/>
    </row>
    <row r="1644" ht="15">
      <c r="C1644" s="5"/>
    </row>
    <row r="1645" ht="15">
      <c r="C1645" s="5"/>
    </row>
    <row r="1646" ht="15">
      <c r="C1646" s="5"/>
    </row>
    <row r="1647" ht="15">
      <c r="C1647" s="5"/>
    </row>
    <row r="1648" ht="15">
      <c r="C1648" s="5"/>
    </row>
    <row r="1649" ht="15">
      <c r="C1649" s="5"/>
    </row>
    <row r="1650" ht="15">
      <c r="C1650" s="5"/>
    </row>
    <row r="1651" ht="15">
      <c r="C1651" s="5"/>
    </row>
    <row r="1652" ht="15">
      <c r="C1652" s="5"/>
    </row>
    <row r="1653" ht="15">
      <c r="C1653" s="5"/>
    </row>
    <row r="1654" ht="15">
      <c r="C1654" s="5"/>
    </row>
    <row r="1655" ht="15">
      <c r="C1655" s="5"/>
    </row>
    <row r="1656" ht="15">
      <c r="C1656" s="5"/>
    </row>
    <row r="1657" ht="15">
      <c r="C1657" s="5"/>
    </row>
    <row r="1658" ht="15">
      <c r="C1658" s="5"/>
    </row>
    <row r="1659" ht="15">
      <c r="C1659" s="5"/>
    </row>
    <row r="1660" ht="15">
      <c r="C1660" s="5"/>
    </row>
    <row r="1661" ht="15">
      <c r="C1661" s="5"/>
    </row>
    <row r="1662" ht="15">
      <c r="C1662" s="5"/>
    </row>
    <row r="1663" ht="15">
      <c r="C1663" s="5"/>
    </row>
    <row r="1664" ht="15">
      <c r="C1664" s="5"/>
    </row>
    <row r="1665" ht="15">
      <c r="C1665" s="5"/>
    </row>
    <row r="1666" ht="15">
      <c r="C1666" s="5"/>
    </row>
    <row r="1667" ht="15">
      <c r="C1667" s="5"/>
    </row>
    <row r="1668" ht="15">
      <c r="C1668" s="5"/>
    </row>
    <row r="1669" ht="15">
      <c r="C1669" s="5"/>
    </row>
    <row r="1670" ht="15">
      <c r="C1670" s="5"/>
    </row>
    <row r="1671" ht="15">
      <c r="C1671" s="5"/>
    </row>
    <row r="1672" ht="15">
      <c r="C1672" s="5"/>
    </row>
    <row r="1673" ht="15">
      <c r="C1673" s="5"/>
    </row>
    <row r="1674" ht="15">
      <c r="C1674" s="5"/>
    </row>
    <row r="1675" ht="15">
      <c r="C1675" s="5"/>
    </row>
    <row r="1676" ht="15">
      <c r="C1676" s="5"/>
    </row>
    <row r="1677" ht="15">
      <c r="C1677" s="5"/>
    </row>
    <row r="1678" ht="15">
      <c r="C1678" s="5"/>
    </row>
    <row r="1679" ht="15">
      <c r="C1679" s="5"/>
    </row>
    <row r="1680" ht="15">
      <c r="C1680" s="5"/>
    </row>
    <row r="1681" ht="15">
      <c r="C1681" s="5"/>
    </row>
    <row r="1682" ht="15">
      <c r="C1682" s="5"/>
    </row>
    <row r="1683" ht="15">
      <c r="C1683" s="5"/>
    </row>
    <row r="1684" ht="15">
      <c r="C1684" s="5"/>
    </row>
    <row r="1685" ht="15">
      <c r="C1685" s="5"/>
    </row>
    <row r="1686" ht="15">
      <c r="C1686" s="5"/>
    </row>
    <row r="1687" ht="15">
      <c r="C1687" s="5"/>
    </row>
    <row r="1688" ht="15">
      <c r="C1688" s="5"/>
    </row>
    <row r="1689" ht="15">
      <c r="C1689" s="5"/>
    </row>
    <row r="1690" ht="15">
      <c r="C1690" s="5"/>
    </row>
    <row r="1691" ht="15">
      <c r="C1691" s="5"/>
    </row>
    <row r="1692" ht="15">
      <c r="C1692" s="5"/>
    </row>
    <row r="1693" ht="15">
      <c r="C1693" s="5"/>
    </row>
    <row r="1694" ht="15">
      <c r="C1694" s="5"/>
    </row>
    <row r="1695" ht="15">
      <c r="C1695" s="5"/>
    </row>
    <row r="1696" ht="15">
      <c r="C1696" s="5"/>
    </row>
    <row r="1697" ht="15">
      <c r="C1697" s="5"/>
    </row>
    <row r="1698" ht="15">
      <c r="C1698" s="5"/>
    </row>
    <row r="1699" ht="15">
      <c r="C1699" s="5"/>
    </row>
    <row r="1700" ht="15">
      <c r="C1700" s="5"/>
    </row>
    <row r="1701" ht="15">
      <c r="C1701" s="5"/>
    </row>
    <row r="1702" ht="15">
      <c r="C1702" s="5"/>
    </row>
    <row r="1703" ht="15">
      <c r="C1703" s="5"/>
    </row>
    <row r="1704" ht="15">
      <c r="C1704" s="5"/>
    </row>
    <row r="1705" ht="15">
      <c r="C1705" s="5"/>
    </row>
    <row r="1706" ht="15">
      <c r="C1706" s="5"/>
    </row>
    <row r="1707" ht="15">
      <c r="C1707" s="5"/>
    </row>
    <row r="1708" ht="15">
      <c r="C1708" s="5"/>
    </row>
    <row r="1709" ht="15">
      <c r="C1709" s="5"/>
    </row>
    <row r="1710" ht="15">
      <c r="C1710" s="5"/>
    </row>
    <row r="1711" ht="15">
      <c r="C1711" s="5"/>
    </row>
    <row r="1712" ht="15">
      <c r="C1712" s="5"/>
    </row>
    <row r="1713" ht="15">
      <c r="C1713" s="5"/>
    </row>
    <row r="1714" ht="15">
      <c r="C1714" s="5"/>
    </row>
    <row r="1715" ht="15">
      <c r="C1715" s="5"/>
    </row>
    <row r="1716" ht="15">
      <c r="C1716" s="5"/>
    </row>
    <row r="1717" ht="15">
      <c r="C1717" s="5"/>
    </row>
    <row r="1718" ht="15">
      <c r="C1718" s="5"/>
    </row>
    <row r="1719" ht="15">
      <c r="C1719" s="5"/>
    </row>
    <row r="1720" ht="15">
      <c r="C1720" s="5"/>
    </row>
    <row r="1721" ht="15">
      <c r="C1721" s="5"/>
    </row>
    <row r="1722" ht="15">
      <c r="C1722" s="5"/>
    </row>
    <row r="1723" ht="15">
      <c r="C1723" s="5"/>
    </row>
    <row r="1724" ht="15">
      <c r="C1724" s="5"/>
    </row>
    <row r="1725" ht="15">
      <c r="C1725" s="5"/>
    </row>
    <row r="1726" ht="15">
      <c r="C1726" s="5"/>
    </row>
    <row r="1727" ht="15">
      <c r="C1727" s="5"/>
    </row>
    <row r="1728" ht="15">
      <c r="C1728" s="5"/>
    </row>
    <row r="1729" ht="15">
      <c r="C1729" s="5"/>
    </row>
    <row r="1730" ht="15">
      <c r="C1730" s="5"/>
    </row>
    <row r="1731" ht="15">
      <c r="C1731" s="5"/>
    </row>
    <row r="1732" ht="15">
      <c r="C1732" s="5"/>
    </row>
    <row r="1733" ht="15">
      <c r="C1733" s="5"/>
    </row>
    <row r="1734" ht="15">
      <c r="C1734" s="5"/>
    </row>
    <row r="1735" ht="15">
      <c r="C1735" s="5"/>
    </row>
    <row r="1736" ht="15">
      <c r="C1736" s="5"/>
    </row>
    <row r="1737" ht="15">
      <c r="C1737" s="5"/>
    </row>
    <row r="1738" ht="15">
      <c r="C1738" s="5"/>
    </row>
    <row r="1739" ht="15">
      <c r="C1739" s="5"/>
    </row>
    <row r="1740" ht="15">
      <c r="C1740" s="5"/>
    </row>
    <row r="1741" ht="15">
      <c r="C1741" s="5"/>
    </row>
    <row r="1742" ht="15">
      <c r="C1742" s="5"/>
    </row>
    <row r="1743" ht="15">
      <c r="C1743" s="5"/>
    </row>
    <row r="1744" ht="15">
      <c r="C1744" s="5"/>
    </row>
    <row r="1745" ht="15">
      <c r="C1745" s="5"/>
    </row>
    <row r="1746" ht="15">
      <c r="C1746" s="5"/>
    </row>
    <row r="1747" ht="15">
      <c r="C1747" s="5"/>
    </row>
    <row r="1748" ht="15">
      <c r="C1748" s="5"/>
    </row>
    <row r="1749" ht="15">
      <c r="C1749" s="5"/>
    </row>
    <row r="1750" ht="15">
      <c r="C1750" s="5"/>
    </row>
    <row r="1751" ht="15">
      <c r="C1751" s="5"/>
    </row>
    <row r="1752" ht="15">
      <c r="C1752" s="5"/>
    </row>
    <row r="1753" ht="15">
      <c r="C1753" s="5"/>
    </row>
    <row r="1754" ht="15">
      <c r="C1754" s="5"/>
    </row>
    <row r="1755" ht="15">
      <c r="C1755" s="5"/>
    </row>
    <row r="1756" ht="15">
      <c r="C1756" s="5"/>
    </row>
    <row r="1757" ht="15">
      <c r="C1757" s="5"/>
    </row>
    <row r="1758" ht="15">
      <c r="C1758" s="5"/>
    </row>
    <row r="1759" ht="15">
      <c r="C1759" s="5"/>
    </row>
    <row r="1760" ht="15">
      <c r="C1760" s="5"/>
    </row>
    <row r="1761" ht="15">
      <c r="C1761" s="5"/>
    </row>
    <row r="1762" ht="15">
      <c r="C1762" s="5"/>
    </row>
    <row r="1763" ht="15">
      <c r="C1763" s="5"/>
    </row>
    <row r="1764" ht="15">
      <c r="C1764" s="5"/>
    </row>
    <row r="1765" ht="15">
      <c r="C1765" s="5"/>
    </row>
    <row r="1766" ht="15">
      <c r="C1766" s="5"/>
    </row>
    <row r="1767" ht="15">
      <c r="C1767" s="5"/>
    </row>
    <row r="1768" ht="15">
      <c r="C1768" s="5"/>
    </row>
    <row r="1769" ht="15">
      <c r="C1769" s="5"/>
    </row>
    <row r="1770" ht="15">
      <c r="C1770" s="5"/>
    </row>
    <row r="1771" ht="15">
      <c r="C1771" s="5"/>
    </row>
    <row r="1772" ht="15">
      <c r="C1772" s="5"/>
    </row>
    <row r="1773" ht="15">
      <c r="C1773" s="5"/>
    </row>
    <row r="1774" ht="15">
      <c r="C1774" s="5"/>
    </row>
    <row r="1775" ht="15">
      <c r="C1775" s="5"/>
    </row>
    <row r="1776" ht="15">
      <c r="C1776" s="5"/>
    </row>
    <row r="1777" ht="15">
      <c r="C1777" s="5"/>
    </row>
    <row r="1778" ht="15">
      <c r="C1778" s="5"/>
    </row>
    <row r="1779" ht="15">
      <c r="C1779" s="5"/>
    </row>
    <row r="1780" ht="15">
      <c r="C1780" s="5"/>
    </row>
    <row r="1781" ht="15">
      <c r="C1781" s="5"/>
    </row>
    <row r="1782" ht="15">
      <c r="C1782" s="5"/>
    </row>
    <row r="1783" ht="15">
      <c r="C1783" s="5"/>
    </row>
    <row r="1784" ht="15">
      <c r="C1784" s="5"/>
    </row>
    <row r="1785" ht="15">
      <c r="C1785" s="5"/>
    </row>
    <row r="1786" ht="15">
      <c r="C1786" s="5"/>
    </row>
    <row r="1787" ht="15">
      <c r="C1787" s="5"/>
    </row>
    <row r="1788" ht="15">
      <c r="C1788" s="5"/>
    </row>
    <row r="1789" ht="15">
      <c r="C1789" s="5"/>
    </row>
    <row r="1790" ht="15">
      <c r="C1790" s="5"/>
    </row>
    <row r="1791" ht="15">
      <c r="C1791" s="5"/>
    </row>
    <row r="1792" ht="15">
      <c r="C1792" s="5"/>
    </row>
    <row r="1793" ht="15">
      <c r="C1793" s="5"/>
    </row>
    <row r="1794" ht="15">
      <c r="C1794" s="5"/>
    </row>
    <row r="1795" ht="15">
      <c r="C1795" s="5"/>
    </row>
    <row r="1796" ht="15">
      <c r="C1796" s="5"/>
    </row>
    <row r="1797" ht="15">
      <c r="C1797" s="5"/>
    </row>
    <row r="1798" ht="15">
      <c r="C1798" s="5"/>
    </row>
    <row r="1799" ht="15">
      <c r="C1799" s="5"/>
    </row>
    <row r="1800" ht="15">
      <c r="C1800" s="5"/>
    </row>
    <row r="1801" ht="15">
      <c r="C1801" s="5"/>
    </row>
    <row r="1802" ht="15">
      <c r="C1802" s="5"/>
    </row>
    <row r="1803" ht="15">
      <c r="C1803" s="5"/>
    </row>
    <row r="1804" ht="15">
      <c r="C1804" s="5"/>
    </row>
    <row r="1805" ht="15">
      <c r="C1805" s="5"/>
    </row>
    <row r="1806" ht="15">
      <c r="C1806" s="5"/>
    </row>
    <row r="1807" ht="15">
      <c r="C1807" s="5"/>
    </row>
    <row r="1808" ht="15">
      <c r="C1808" s="5"/>
    </row>
    <row r="1809" ht="15">
      <c r="C1809" s="5"/>
    </row>
    <row r="1810" ht="15">
      <c r="C1810" s="5"/>
    </row>
    <row r="1811" ht="15">
      <c r="C1811" s="5"/>
    </row>
    <row r="1812" ht="15">
      <c r="C1812" s="5"/>
    </row>
    <row r="1813" ht="15">
      <c r="C1813" s="5"/>
    </row>
    <row r="1814" ht="15">
      <c r="C1814" s="5"/>
    </row>
    <row r="1815" ht="15">
      <c r="C1815" s="5"/>
    </row>
    <row r="1816" ht="15">
      <c r="C1816" s="5"/>
    </row>
    <row r="1817" ht="15">
      <c r="C1817" s="5"/>
    </row>
    <row r="1818" ht="15">
      <c r="C1818" s="5"/>
    </row>
    <row r="1819" ht="15">
      <c r="C1819" s="5"/>
    </row>
    <row r="1820" ht="15">
      <c r="C1820" s="5"/>
    </row>
    <row r="1821" ht="15">
      <c r="C1821" s="5"/>
    </row>
    <row r="1822" ht="15">
      <c r="C1822" s="5"/>
    </row>
    <row r="1823" ht="15">
      <c r="C1823" s="5"/>
    </row>
    <row r="1824" ht="15">
      <c r="C1824" s="5"/>
    </row>
    <row r="1825" ht="15">
      <c r="C1825" s="5"/>
    </row>
    <row r="1826" ht="15">
      <c r="C1826" s="5"/>
    </row>
    <row r="1827" ht="15">
      <c r="C1827" s="5"/>
    </row>
    <row r="1828" ht="15">
      <c r="C1828" s="5"/>
    </row>
    <row r="1829" ht="15">
      <c r="C1829" s="5"/>
    </row>
    <row r="1830" ht="15">
      <c r="C1830" s="5"/>
    </row>
    <row r="1831" ht="15">
      <c r="C1831" s="5"/>
    </row>
    <row r="1832" ht="15">
      <c r="C1832" s="5"/>
    </row>
    <row r="1833" ht="15">
      <c r="C1833" s="5"/>
    </row>
    <row r="1834" ht="15">
      <c r="C1834" s="5"/>
    </row>
    <row r="1835" ht="15">
      <c r="C1835" s="5"/>
    </row>
    <row r="1836" ht="15">
      <c r="C1836" s="5"/>
    </row>
    <row r="1837" ht="15">
      <c r="C1837" s="5"/>
    </row>
    <row r="1838" ht="15">
      <c r="C1838" s="5"/>
    </row>
    <row r="1839" ht="15">
      <c r="C1839" s="5"/>
    </row>
    <row r="1840" ht="15">
      <c r="C1840" s="5"/>
    </row>
    <row r="1841" ht="15">
      <c r="C1841" s="5"/>
    </row>
    <row r="1842" ht="15">
      <c r="C1842" s="5"/>
    </row>
    <row r="1843" ht="15">
      <c r="C1843" s="5"/>
    </row>
    <row r="1844" ht="15">
      <c r="C1844" s="5"/>
    </row>
    <row r="1845" ht="15">
      <c r="C1845" s="5"/>
    </row>
    <row r="1846" ht="15">
      <c r="C1846" s="5"/>
    </row>
    <row r="1847" ht="15">
      <c r="C1847" s="5"/>
    </row>
    <row r="1848" ht="15">
      <c r="C1848" s="5"/>
    </row>
    <row r="1849" ht="15">
      <c r="C1849" s="5"/>
    </row>
    <row r="1850" ht="15">
      <c r="C1850" s="5"/>
    </row>
    <row r="1851" ht="15">
      <c r="C1851" s="5"/>
    </row>
    <row r="1852" ht="15">
      <c r="C1852" s="5"/>
    </row>
    <row r="1853" ht="15">
      <c r="C1853" s="5"/>
    </row>
    <row r="1854" ht="15">
      <c r="C1854" s="5"/>
    </row>
    <row r="1855" ht="15">
      <c r="C1855" s="5"/>
    </row>
    <row r="1856" ht="15">
      <c r="C1856" s="5"/>
    </row>
    <row r="1857" ht="15">
      <c r="C1857" s="5"/>
    </row>
    <row r="1858" ht="15">
      <c r="C1858" s="5"/>
    </row>
    <row r="1859" ht="15">
      <c r="C1859" s="5"/>
    </row>
    <row r="1860" ht="15">
      <c r="C1860" s="5"/>
    </row>
    <row r="1861" ht="15">
      <c r="C1861" s="5"/>
    </row>
    <row r="1862" ht="15">
      <c r="C1862" s="5"/>
    </row>
    <row r="1863" ht="15">
      <c r="C1863" s="5"/>
    </row>
    <row r="1864" ht="15">
      <c r="C1864" s="5"/>
    </row>
    <row r="1865" ht="15">
      <c r="C1865" s="5"/>
    </row>
    <row r="1866" ht="15">
      <c r="C1866" s="5"/>
    </row>
    <row r="1867" ht="15">
      <c r="C1867" s="5"/>
    </row>
    <row r="1868" ht="15">
      <c r="C1868" s="5"/>
    </row>
    <row r="1869" ht="15">
      <c r="C1869" s="5"/>
    </row>
    <row r="1870" ht="15">
      <c r="C1870" s="5"/>
    </row>
    <row r="1871" ht="15">
      <c r="C1871" s="5"/>
    </row>
    <row r="1872" ht="15">
      <c r="C1872" s="5"/>
    </row>
    <row r="1873" ht="15">
      <c r="C1873" s="5"/>
    </row>
    <row r="1874" ht="15">
      <c r="C1874" s="5"/>
    </row>
    <row r="1875" ht="15">
      <c r="C1875" s="5"/>
    </row>
    <row r="1876" ht="15">
      <c r="C1876" s="5"/>
    </row>
    <row r="1877" ht="15">
      <c r="C1877" s="5"/>
    </row>
    <row r="1878" ht="15">
      <c r="C1878" s="5"/>
    </row>
    <row r="1879" ht="15">
      <c r="C1879" s="5"/>
    </row>
    <row r="1880" ht="15">
      <c r="C1880" s="5"/>
    </row>
    <row r="1881" ht="15">
      <c r="C1881" s="5"/>
    </row>
    <row r="1882" ht="15">
      <c r="C1882" s="5"/>
    </row>
    <row r="1883" ht="15">
      <c r="C1883" s="5"/>
    </row>
    <row r="1884" ht="15">
      <c r="C1884" s="5"/>
    </row>
    <row r="1885" ht="15">
      <c r="C1885" s="5"/>
    </row>
    <row r="1886" ht="15">
      <c r="C1886" s="5"/>
    </row>
    <row r="1887" ht="15">
      <c r="C1887" s="5"/>
    </row>
    <row r="1888" ht="15">
      <c r="C1888" s="5"/>
    </row>
    <row r="1889" ht="15">
      <c r="C1889" s="5"/>
    </row>
    <row r="1890" ht="15">
      <c r="C1890" s="5"/>
    </row>
    <row r="1891" ht="15">
      <c r="C1891" s="5"/>
    </row>
    <row r="1892" ht="15">
      <c r="C1892" s="5"/>
    </row>
    <row r="1893" ht="15">
      <c r="C1893" s="5"/>
    </row>
    <row r="1894" ht="15">
      <c r="C1894" s="5"/>
    </row>
    <row r="1895" ht="15">
      <c r="C1895" s="5"/>
    </row>
    <row r="1896" ht="15">
      <c r="C1896" s="5"/>
    </row>
    <row r="1897" ht="15">
      <c r="C1897" s="5"/>
    </row>
    <row r="1898" ht="15">
      <c r="C1898" s="5"/>
    </row>
    <row r="1899" ht="15">
      <c r="C1899" s="5"/>
    </row>
    <row r="1900" ht="15">
      <c r="C1900" s="5"/>
    </row>
    <row r="1901" ht="15">
      <c r="C1901" s="5"/>
    </row>
    <row r="1902" ht="15">
      <c r="C1902" s="5"/>
    </row>
    <row r="1903" ht="15">
      <c r="C1903" s="5"/>
    </row>
    <row r="1904" ht="15">
      <c r="C1904" s="5"/>
    </row>
    <row r="1905" ht="15">
      <c r="C1905" s="5"/>
    </row>
    <row r="1906" ht="15">
      <c r="C1906" s="5"/>
    </row>
    <row r="1907" ht="15">
      <c r="C1907" s="5"/>
    </row>
    <row r="1908" ht="15">
      <c r="C1908" s="5"/>
    </row>
    <row r="1909" ht="15">
      <c r="C1909" s="5"/>
    </row>
    <row r="1910" ht="15">
      <c r="C1910" s="5"/>
    </row>
    <row r="1911" ht="15">
      <c r="C1911" s="5"/>
    </row>
    <row r="1912" ht="15">
      <c r="C1912" s="5"/>
    </row>
    <row r="1913" ht="15">
      <c r="C1913" s="5"/>
    </row>
    <row r="1914" ht="15">
      <c r="C1914" s="5"/>
    </row>
    <row r="1915" ht="15">
      <c r="C1915" s="5"/>
    </row>
    <row r="1916" ht="15">
      <c r="C1916" s="5"/>
    </row>
    <row r="1917" ht="15">
      <c r="C1917" s="5"/>
    </row>
    <row r="1918" ht="15">
      <c r="C1918" s="5"/>
    </row>
    <row r="1919" ht="15">
      <c r="C1919" s="5"/>
    </row>
    <row r="1920" ht="15">
      <c r="C1920" s="5"/>
    </row>
    <row r="1921" ht="15">
      <c r="C1921" s="5"/>
    </row>
    <row r="1922" ht="15">
      <c r="C1922" s="5"/>
    </row>
    <row r="1923" ht="15">
      <c r="C1923" s="5"/>
    </row>
    <row r="1924" ht="15">
      <c r="C1924" s="5"/>
    </row>
    <row r="1925" ht="15">
      <c r="C1925" s="5"/>
    </row>
    <row r="1926" ht="15">
      <c r="C1926" s="5"/>
    </row>
    <row r="1927" ht="15">
      <c r="C1927" s="5"/>
    </row>
    <row r="1928" ht="15">
      <c r="C1928" s="5"/>
    </row>
    <row r="1929" ht="15">
      <c r="C1929" s="5"/>
    </row>
    <row r="1930" ht="15">
      <c r="C1930" s="5"/>
    </row>
    <row r="1931" ht="15">
      <c r="C1931" s="5"/>
    </row>
    <row r="1932" ht="15">
      <c r="C1932" s="5"/>
    </row>
    <row r="1933" ht="15">
      <c r="C1933" s="5"/>
    </row>
    <row r="1934" ht="15">
      <c r="C1934" s="5"/>
    </row>
    <row r="1935" ht="15">
      <c r="C1935" s="5"/>
    </row>
    <row r="1936" ht="15">
      <c r="C1936" s="5"/>
    </row>
    <row r="1937" ht="15">
      <c r="C1937" s="5"/>
    </row>
    <row r="1938" ht="15">
      <c r="C1938" s="5"/>
    </row>
    <row r="1939" ht="15">
      <c r="C1939" s="5"/>
    </row>
    <row r="1940" ht="15">
      <c r="C1940" s="5"/>
    </row>
    <row r="1941" ht="15">
      <c r="C1941" s="5"/>
    </row>
    <row r="1942" ht="15">
      <c r="C1942" s="5"/>
    </row>
    <row r="1943" ht="15">
      <c r="C1943" s="5"/>
    </row>
    <row r="1944" ht="15">
      <c r="C1944" s="5"/>
    </row>
    <row r="1945" ht="15">
      <c r="C1945" s="5"/>
    </row>
    <row r="1946" ht="15">
      <c r="C1946" s="5"/>
    </row>
    <row r="1947" ht="15">
      <c r="C1947" s="5"/>
    </row>
    <row r="1948" ht="15">
      <c r="C1948" s="5"/>
    </row>
    <row r="1949" ht="15">
      <c r="C1949" s="5"/>
    </row>
    <row r="1950" ht="15">
      <c r="C1950" s="5"/>
    </row>
    <row r="1951" ht="15">
      <c r="C1951" s="5"/>
    </row>
    <row r="1952" ht="15">
      <c r="C1952" s="5"/>
    </row>
    <row r="1953" ht="15">
      <c r="C1953" s="5"/>
    </row>
    <row r="1954" ht="15">
      <c r="C1954" s="5"/>
    </row>
    <row r="1955" ht="15">
      <c r="C1955" s="5"/>
    </row>
    <row r="1956" ht="15">
      <c r="C1956" s="5"/>
    </row>
    <row r="1957" ht="15">
      <c r="C1957" s="5"/>
    </row>
    <row r="1958" ht="15">
      <c r="C1958" s="5"/>
    </row>
    <row r="1959" ht="15">
      <c r="C1959" s="5"/>
    </row>
    <row r="1960" ht="15">
      <c r="C1960" s="5"/>
    </row>
    <row r="1961" ht="15">
      <c r="C1961" s="5"/>
    </row>
    <row r="1962" ht="15">
      <c r="C1962" s="5"/>
    </row>
    <row r="1963" ht="15">
      <c r="C1963" s="5"/>
    </row>
    <row r="1964" ht="15">
      <c r="C1964" s="5"/>
    </row>
    <row r="1965" ht="15">
      <c r="C1965" s="5"/>
    </row>
    <row r="1966" ht="15">
      <c r="C1966" s="5"/>
    </row>
    <row r="1967" ht="15">
      <c r="C1967" s="5"/>
    </row>
    <row r="1968" ht="15">
      <c r="C1968" s="5"/>
    </row>
    <row r="1969" ht="15">
      <c r="C1969" s="5"/>
    </row>
    <row r="1970" ht="15">
      <c r="C1970" s="5"/>
    </row>
    <row r="1971" ht="15">
      <c r="C1971" s="5"/>
    </row>
    <row r="1972" ht="15">
      <c r="C1972" s="5"/>
    </row>
    <row r="1973" ht="15">
      <c r="C1973" s="5"/>
    </row>
    <row r="1974" ht="15">
      <c r="C1974" s="5"/>
    </row>
    <row r="1975" ht="15">
      <c r="C1975" s="5"/>
    </row>
    <row r="1976" ht="15">
      <c r="C1976" s="5"/>
    </row>
    <row r="1977" ht="15">
      <c r="C1977" s="5"/>
    </row>
    <row r="1978" ht="15">
      <c r="C1978" s="5"/>
    </row>
    <row r="1979" ht="15">
      <c r="C1979" s="5"/>
    </row>
    <row r="1980" ht="15">
      <c r="C1980" s="5"/>
    </row>
    <row r="1981" ht="15">
      <c r="C1981" s="5"/>
    </row>
    <row r="1982" ht="15">
      <c r="C1982" s="5"/>
    </row>
    <row r="1983" ht="15">
      <c r="C1983" s="5"/>
    </row>
    <row r="1984" ht="15">
      <c r="C1984" s="5"/>
    </row>
    <row r="1985" ht="15">
      <c r="C1985" s="5"/>
    </row>
    <row r="1986" ht="15">
      <c r="C1986" s="5"/>
    </row>
    <row r="1987" ht="15">
      <c r="C1987" s="5"/>
    </row>
    <row r="1988" ht="15">
      <c r="C1988" s="5"/>
    </row>
    <row r="1989" ht="15">
      <c r="C1989" s="5"/>
    </row>
  </sheetData>
  <sheetProtection/>
  <mergeCells count="2">
    <mergeCell ref="B1:H1"/>
    <mergeCell ref="B2:R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Aliye Dadayeva</cp:lastModifiedBy>
  <cp:lastPrinted>2015-03-05T10:04:51Z</cp:lastPrinted>
  <dcterms:created xsi:type="dcterms:W3CDTF">2012-08-03T11:41:37Z</dcterms:created>
  <dcterms:modified xsi:type="dcterms:W3CDTF">2023-08-07T11:53:38Z</dcterms:modified>
  <cp:category/>
  <cp:version/>
  <cp:contentType/>
  <cp:contentStatus/>
</cp:coreProperties>
</file>