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2135" activeTab="0"/>
  </bookViews>
  <sheets>
    <sheet name="3.7" sheetId="1" r:id="rId1"/>
  </sheets>
  <definedNames/>
  <calcPr fullCalcOnLoad="1"/>
</workbook>
</file>

<file path=xl/sharedStrings.xml><?xml version="1.0" encoding="utf-8"?>
<sst xmlns="http://schemas.openxmlformats.org/spreadsheetml/2006/main" count="367" uniqueCount="80">
  <si>
    <t>-</t>
  </si>
  <si>
    <t xml:space="preserve">                   min manat</t>
  </si>
  <si>
    <t>Bakı şəhəri</t>
  </si>
  <si>
    <t>Abşeron rayonu</t>
  </si>
  <si>
    <t>Sumqayıt şəhəri</t>
  </si>
  <si>
    <t>Qazax rayonu</t>
  </si>
  <si>
    <t>Gədəbəy rayonu</t>
  </si>
  <si>
    <t>Daşkəsən rayonu</t>
  </si>
  <si>
    <t>Samux rayonu</t>
  </si>
  <si>
    <t>Göygöl rayonu</t>
  </si>
  <si>
    <t>Zaqatala rayonu</t>
  </si>
  <si>
    <t>Qax rayonu</t>
  </si>
  <si>
    <t>Oğuz rayonu</t>
  </si>
  <si>
    <t>Qəbələ rayonu</t>
  </si>
  <si>
    <t>Astara rayonu</t>
  </si>
  <si>
    <t>Lerik rayonu</t>
  </si>
  <si>
    <t>Yardımlı rayonu</t>
  </si>
  <si>
    <t>Masallı rayonu</t>
  </si>
  <si>
    <t>Cəlilabad rayonu</t>
  </si>
  <si>
    <t>Xaçmaz rayonu</t>
  </si>
  <si>
    <t>Şabran rayonu</t>
  </si>
  <si>
    <t>Siyəzən rayonu</t>
  </si>
  <si>
    <t>Beyləqan rayonu</t>
  </si>
  <si>
    <t>Bərdə rayonu</t>
  </si>
  <si>
    <t>Neftçala rayonu</t>
  </si>
  <si>
    <t>Biləsuvar rayonu</t>
  </si>
  <si>
    <t>Salyan rayonu</t>
  </si>
  <si>
    <t>Mingəçevir şəhəri</t>
  </si>
  <si>
    <t>Ağdaş rayonu</t>
  </si>
  <si>
    <t>Ucar rayonu</t>
  </si>
  <si>
    <t>Zərdab rayonu</t>
  </si>
  <si>
    <t>Kürdəmir rayonu</t>
  </si>
  <si>
    <t>İmişli rayonu</t>
  </si>
  <si>
    <t>Saatlı rayonu</t>
  </si>
  <si>
    <t>Sabirabad rayonu</t>
  </si>
  <si>
    <t>Hacıqabul rayonu</t>
  </si>
  <si>
    <t>Füzuli rayonu</t>
  </si>
  <si>
    <t>Ağdam rayonu</t>
  </si>
  <si>
    <t>Tərtər rayonu</t>
  </si>
  <si>
    <t>Xocalı rayonu</t>
  </si>
  <si>
    <t>Şuşa rayonu</t>
  </si>
  <si>
    <t>Xocavənd rayonu</t>
  </si>
  <si>
    <t>Kəlbəcər rayonu</t>
  </si>
  <si>
    <t>Laçın rayonu</t>
  </si>
  <si>
    <t>Qobustan rayonu</t>
  </si>
  <si>
    <t>İsmayıllı rayonu</t>
  </si>
  <si>
    <t>Ağsu rayonu</t>
  </si>
  <si>
    <t>Şamaxı rayonu</t>
  </si>
  <si>
    <r>
      <t>Xızı</t>
    </r>
    <r>
      <rPr>
        <sz val="11"/>
        <color indexed="8"/>
        <rFont val="Times New Roman"/>
        <family val="1"/>
      </rPr>
      <t xml:space="preserve"> rayonu</t>
    </r>
  </si>
  <si>
    <t>Şəki şəhəri</t>
  </si>
  <si>
    <t>Lənkəran şəhəri</t>
  </si>
  <si>
    <t>Yevlax şəhəri</t>
  </si>
  <si>
    <t>Şəki-Zaqatala iqtisadi rayonu</t>
  </si>
  <si>
    <t>Lənkəran iqtisadi rayonu</t>
  </si>
  <si>
    <t>Quba-Xaçmaz iqtisadi rayonu</t>
  </si>
  <si>
    <t>Tovuz rayonu</t>
  </si>
  <si>
    <t xml:space="preserve">  Balakən rayonu</t>
  </si>
  <si>
    <t>Goranboy rayonu</t>
  </si>
  <si>
    <t xml:space="preserve">   Qusar rayonu</t>
  </si>
  <si>
    <t xml:space="preserve">   Quba rayonu</t>
  </si>
  <si>
    <t xml:space="preserve">   Göyçay rayonu</t>
  </si>
  <si>
    <t>Azərbaycan Respublikası</t>
  </si>
  <si>
    <t xml:space="preserve">Abşeron-Xızı iqtisadi rayonu </t>
  </si>
  <si>
    <t>Naxçıvan Muxtar Respublikası</t>
  </si>
  <si>
    <t xml:space="preserve">Dağlıq Şirvan iqtisadi rayonu </t>
  </si>
  <si>
    <t>Gəncə-Daşkəsən iqtisadi rayonu</t>
  </si>
  <si>
    <t>Qarabağ iqtisadi rayonu</t>
  </si>
  <si>
    <t xml:space="preserve">Qazax-Tovuz iqtisadi rayonu </t>
  </si>
  <si>
    <t>Mərkəzi Aran iqtisadi rayonu</t>
  </si>
  <si>
    <t xml:space="preserve">Mil-Muğan iqtisadi rayonu </t>
  </si>
  <si>
    <t>Şərqi Zəngəzur iqtisadi rayonu</t>
  </si>
  <si>
    <t>Şirvan-Salyan iqtisadi rayonu</t>
  </si>
  <si>
    <t>3.7. Kənd təsərrüfatının ümumi məhsulu (faktiki satış qiymətləri ilə)</t>
  </si>
  <si>
    <t xml:space="preserve">   Şirvan şəhəri</t>
  </si>
  <si>
    <t xml:space="preserve">   Xankəndi rayonu</t>
  </si>
  <si>
    <t>...</t>
  </si>
  <si>
    <t xml:space="preserve">   Ağcabədi rayonu</t>
  </si>
  <si>
    <t>Şəmkir rayonu</t>
  </si>
  <si>
    <t>Gəncə şəhəri</t>
  </si>
  <si>
    <t xml:space="preserve"> Zəngilan rayonu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</si>
</sst>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₽_-;\-* #,##0\ _₽_-;_-* &quot;-&quot;\ _₽_-;_-@_-"/>
    <numFmt numFmtId="178" formatCode="_-* #,##0.00\ &quot;₼&quot;_-;\-* #,##0.00\ &quot;₼&quot;_-;_-* &quot;-&quot;??\ &quot;₼&quot;_-;_-@_-"/>
    <numFmt numFmtId="179" formatCode="_-* #,##0.00\ _₽_-;\-* #,##0.00\ _₽_-;_-* &quot;-&quot;??\ _₽_-;_-@_-"/>
    <numFmt numFmtId="180" formatCode="_-* #,##0\ _₼_-;\-* #,##0\ _₼_-;_-* &quot;-&quot;\ _₼_-;_-@_-"/>
    <numFmt numFmtId="181" formatCode="_-* #,##0.00\ _₼_-;\-* #,##0.00\ _₼_-;_-* &quot;-&quot;??\ _₼_-;_-@_-"/>
    <numFmt numFmtId="182" formatCode="#,##0\ &quot;man.&quot;;\-#,##0\ &quot;man.&quot;"/>
    <numFmt numFmtId="183" formatCode="#,##0\ &quot;man.&quot;;[Red]\-#,##0\ &quot;man.&quot;"/>
    <numFmt numFmtId="184" formatCode="#,##0.00\ &quot;man.&quot;;\-#,##0.00\ &quot;man.&quot;"/>
    <numFmt numFmtId="185" formatCode="#,##0.00\ &quot;man.&quot;;[Red]\-#,##0.00\ &quot;man.&quot;"/>
    <numFmt numFmtId="186" formatCode="_-* #,##0\ &quot;man.&quot;_-;\-* #,##0\ &quot;man.&quot;_-;_-* &quot;-&quot;\ &quot;man.&quot;_-;_-@_-"/>
    <numFmt numFmtId="187" formatCode="_-* #,##0\ _m_a_n_._-;\-* #,##0\ _m_a_n_._-;_-* &quot;-&quot;\ _m_a_n_._-;_-@_-"/>
    <numFmt numFmtId="188" formatCode="_-* #,##0.00\ &quot;man.&quot;_-;\-* #,##0.00\ &quot;man.&quot;_-;_-* &quot;-&quot;??\ &quot;man.&quot;_-;_-@_-"/>
    <numFmt numFmtId="189" formatCode="_-* #,##0.00\ _m_a_n_._-;\-* #,##0.00\ _m_a_n_._-;_-* &quot;-&quot;??\ _m_a_n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#,##0.0_р_."/>
    <numFmt numFmtId="200" formatCode="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97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6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35" fillId="26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6" fillId="0" borderId="10" xfId="0" applyFont="1" applyBorder="1" applyAlignment="1">
      <alignment horizontal="right"/>
    </xf>
    <xf numFmtId="0" fontId="4" fillId="0" borderId="10" xfId="57" applyFont="1" applyBorder="1" applyAlignment="1">
      <alignment vertical="center"/>
      <protection/>
    </xf>
    <xf numFmtId="0" fontId="4" fillId="0" borderId="10" xfId="57" applyFont="1" applyBorder="1" applyAlignment="1">
      <alignment horizontal="right" vertical="center"/>
      <protection/>
    </xf>
    <xf numFmtId="1" fontId="3" fillId="0" borderId="10" xfId="57" applyNumberFormat="1" applyFont="1" applyBorder="1" applyAlignment="1">
      <alignment horizontal="right" vertical="center"/>
      <protection/>
    </xf>
    <xf numFmtId="1" fontId="3" fillId="0" borderId="10" xfId="58" applyNumberFormat="1" applyFont="1" applyBorder="1" applyAlignment="1">
      <alignment horizontal="right" vertical="center"/>
      <protection/>
    </xf>
    <xf numFmtId="0" fontId="4" fillId="0" borderId="10" xfId="58" applyFont="1" applyBorder="1" applyAlignment="1">
      <alignment vertical="center"/>
      <protection/>
    </xf>
    <xf numFmtId="0" fontId="4" fillId="0" borderId="10" xfId="58" applyFont="1" applyBorder="1" applyAlignment="1">
      <alignment horizontal="right" vertical="center"/>
      <protection/>
    </xf>
    <xf numFmtId="0" fontId="4" fillId="0" borderId="10" xfId="0" applyFont="1" applyBorder="1" applyAlignment="1">
      <alignment horizontal="right" vertical="center"/>
    </xf>
    <xf numFmtId="0" fontId="4" fillId="0" borderId="0" xfId="57" applyFont="1" applyBorder="1" applyAlignment="1">
      <alignment horizontal="right"/>
      <protection/>
    </xf>
    <xf numFmtId="0" fontId="4" fillId="0" borderId="0" xfId="57" applyFont="1">
      <alignment/>
      <protection/>
    </xf>
    <xf numFmtId="1" fontId="3" fillId="0" borderId="10" xfId="0" applyNumberFormat="1" applyFont="1" applyBorder="1" applyAlignment="1">
      <alignment horizontal="right" vertical="center"/>
    </xf>
    <xf numFmtId="1" fontId="4" fillId="0" borderId="10" xfId="57" applyNumberFormat="1" applyFont="1" applyBorder="1" applyAlignment="1">
      <alignment horizontal="right" vertical="center"/>
      <protection/>
    </xf>
    <xf numFmtId="0" fontId="4" fillId="0" borderId="10" xfId="0" applyFont="1" applyBorder="1" applyAlignment="1">
      <alignment vertical="center"/>
    </xf>
    <xf numFmtId="1" fontId="4" fillId="0" borderId="10" xfId="0" applyNumberFormat="1" applyFont="1" applyBorder="1" applyAlignment="1">
      <alignment horizontal="right" vertical="center"/>
    </xf>
    <xf numFmtId="1" fontId="4" fillId="0" borderId="10" xfId="58" applyNumberFormat="1" applyFont="1" applyBorder="1" applyAlignment="1">
      <alignment horizontal="right" vertical="center"/>
      <protection/>
    </xf>
    <xf numFmtId="0" fontId="3" fillId="0" borderId="10" xfId="58" applyFont="1" applyBorder="1" applyAlignment="1">
      <alignment horizontal="right" vertical="center"/>
      <protection/>
    </xf>
    <xf numFmtId="0" fontId="3" fillId="0" borderId="10" xfId="58" applyFont="1" applyBorder="1" applyAlignment="1">
      <alignment vertical="center"/>
      <protection/>
    </xf>
    <xf numFmtId="0" fontId="3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/>
    </xf>
    <xf numFmtId="0" fontId="3" fillId="0" borderId="0" xfId="57" applyFont="1" applyBorder="1" applyAlignment="1">
      <alignment vertical="center"/>
      <protection/>
    </xf>
    <xf numFmtId="0" fontId="3" fillId="0" borderId="10" xfId="57" applyFont="1" applyBorder="1" applyAlignment="1">
      <alignment horizontal="right" vertic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1" fontId="4" fillId="0" borderId="10" xfId="0" applyNumberFormat="1" applyFont="1" applyBorder="1" applyAlignment="1">
      <alignment vertical="center"/>
    </xf>
    <xf numFmtId="0" fontId="3" fillId="0" borderId="11" xfId="58" applyFont="1" applyBorder="1" applyAlignment="1">
      <alignment vertical="center"/>
      <protection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 indent="1"/>
    </xf>
    <xf numFmtId="0" fontId="3" fillId="0" borderId="11" xfId="58" applyFont="1" applyBorder="1" applyAlignment="1">
      <alignment vertical="center" wrapText="1"/>
      <protection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 indent="1"/>
    </xf>
    <xf numFmtId="0" fontId="4" fillId="0" borderId="13" xfId="58" applyFont="1" applyBorder="1" applyAlignment="1">
      <alignment horizontal="right" vertical="center"/>
      <protection/>
    </xf>
    <xf numFmtId="0" fontId="4" fillId="0" borderId="13" xfId="58" applyFont="1" applyBorder="1" applyAlignment="1">
      <alignment vertical="center"/>
      <protection/>
    </xf>
    <xf numFmtId="0" fontId="4" fillId="0" borderId="13" xfId="0" applyFont="1" applyBorder="1" applyAlignment="1">
      <alignment horizontal="right" vertical="center"/>
    </xf>
    <xf numFmtId="0" fontId="5" fillId="0" borderId="13" xfId="0" applyFont="1" applyBorder="1" applyAlignment="1">
      <alignment horizontal="right"/>
    </xf>
    <xf numFmtId="0" fontId="5" fillId="0" borderId="13" xfId="0" applyFont="1" applyBorder="1" applyAlignment="1">
      <alignment/>
    </xf>
    <xf numFmtId="1" fontId="4" fillId="0" borderId="13" xfId="0" applyNumberFormat="1" applyFont="1" applyBorder="1" applyAlignment="1">
      <alignment horizontal="right" vertical="center"/>
    </xf>
    <xf numFmtId="0" fontId="3" fillId="0" borderId="14" xfId="58" applyFont="1" applyBorder="1" applyAlignment="1">
      <alignment vertical="center"/>
      <protection/>
    </xf>
    <xf numFmtId="1" fontId="3" fillId="0" borderId="15" xfId="57" applyNumberFormat="1" applyFont="1" applyBorder="1" applyAlignment="1">
      <alignment horizontal="right" vertical="center"/>
      <protection/>
    </xf>
    <xf numFmtId="1" fontId="3" fillId="0" borderId="15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right"/>
    </xf>
    <xf numFmtId="16" fontId="3" fillId="0" borderId="16" xfId="0" applyNumberFormat="1" applyFont="1" applyBorder="1" applyAlignment="1">
      <alignment horizontal="center" vertical="center" wrapText="1"/>
    </xf>
    <xf numFmtId="0" fontId="3" fillId="0" borderId="17" xfId="57" applyFont="1" applyBorder="1" applyAlignment="1">
      <alignment horizontal="center" vertical="center"/>
      <protection/>
    </xf>
    <xf numFmtId="0" fontId="3" fillId="0" borderId="10" xfId="57" applyFont="1" applyBorder="1" applyAlignment="1">
      <alignment vertical="center"/>
      <protection/>
    </xf>
    <xf numFmtId="0" fontId="4" fillId="0" borderId="11" xfId="58" applyFont="1" applyBorder="1" applyAlignment="1">
      <alignment vertical="center"/>
      <protection/>
    </xf>
    <xf numFmtId="0" fontId="3" fillId="0" borderId="18" xfId="57" applyFont="1" applyBorder="1" applyAlignment="1">
      <alignment horizontal="center" vertical="center"/>
      <protection/>
    </xf>
    <xf numFmtId="0" fontId="6" fillId="0" borderId="19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3" fillId="0" borderId="0" xfId="57" applyFont="1" applyAlignment="1">
      <alignment horizontal="center" vertical="center"/>
      <protection/>
    </xf>
    <xf numFmtId="0" fontId="3" fillId="0" borderId="0" xfId="57" applyFont="1" applyBorder="1" applyAlignment="1">
      <alignment horizontal="right" vertical="center"/>
      <protection/>
    </xf>
    <xf numFmtId="0" fontId="6" fillId="0" borderId="21" xfId="0" applyFont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80"/>
  <sheetViews>
    <sheetView showGridLines="0" tabSelected="1" zoomScale="145" zoomScaleNormal="145" zoomScalePageLayoutView="0" workbookViewId="0" topLeftCell="E1">
      <selection activeCell="B2" sqref="B2:R2"/>
    </sheetView>
  </sheetViews>
  <sheetFormatPr defaultColWidth="10.7109375" defaultRowHeight="15"/>
  <cols>
    <col min="1" max="1" width="7.7109375" style="22" customWidth="1"/>
    <col min="2" max="2" width="36.8515625" style="22" customWidth="1"/>
    <col min="3" max="8" width="11.7109375" style="22" customWidth="1"/>
    <col min="9" max="10" width="11.7109375" style="23" customWidth="1"/>
    <col min="11" max="15" width="11.7109375" style="22" customWidth="1"/>
    <col min="16" max="17" width="11.7109375" style="23" customWidth="1"/>
    <col min="18" max="18" width="10.7109375" style="23" customWidth="1"/>
    <col min="19" max="16384" width="10.7109375" style="22" customWidth="1"/>
  </cols>
  <sheetData>
    <row r="1" spans="2:15" ht="15">
      <c r="B1" s="23"/>
      <c r="C1" s="9"/>
      <c r="D1" s="9"/>
      <c r="E1" s="9"/>
      <c r="F1" s="9"/>
      <c r="G1" s="9"/>
      <c r="H1" s="9"/>
      <c r="I1" s="9"/>
      <c r="K1" s="23"/>
      <c r="L1" s="23"/>
      <c r="M1" s="23"/>
      <c r="N1" s="23"/>
      <c r="O1" s="23"/>
    </row>
    <row r="2" spans="2:18" ht="15">
      <c r="B2" s="52" t="s">
        <v>72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3:18" ht="15.75" thickBot="1">
      <c r="C3" s="10"/>
      <c r="D3" s="10"/>
      <c r="E3" s="10"/>
      <c r="G3" s="20"/>
      <c r="H3" s="20"/>
      <c r="I3" s="20"/>
      <c r="J3" s="20"/>
      <c r="K3" s="20"/>
      <c r="L3" s="20"/>
      <c r="N3" s="20"/>
      <c r="O3" s="53" t="s">
        <v>1</v>
      </c>
      <c r="P3" s="53"/>
      <c r="Q3" s="53"/>
      <c r="R3" s="53"/>
    </row>
    <row r="4" spans="2:18" ht="30" customHeight="1" thickBot="1">
      <c r="B4" s="44"/>
      <c r="C4" s="45">
        <v>2005</v>
      </c>
      <c r="D4" s="45">
        <v>2008</v>
      </c>
      <c r="E4" s="45">
        <v>2009</v>
      </c>
      <c r="F4" s="45">
        <v>2010</v>
      </c>
      <c r="G4" s="45">
        <v>2011</v>
      </c>
      <c r="H4" s="45">
        <v>2012</v>
      </c>
      <c r="I4" s="45">
        <v>2013</v>
      </c>
      <c r="J4" s="45">
        <v>2014</v>
      </c>
      <c r="K4" s="45">
        <v>2015</v>
      </c>
      <c r="L4" s="45">
        <v>2016</v>
      </c>
      <c r="M4" s="45">
        <v>2017</v>
      </c>
      <c r="N4" s="45">
        <v>2018</v>
      </c>
      <c r="O4" s="45">
        <v>2019</v>
      </c>
      <c r="P4" s="45">
        <v>2020</v>
      </c>
      <c r="Q4" s="45">
        <v>2021</v>
      </c>
      <c r="R4" s="48">
        <v>2022</v>
      </c>
    </row>
    <row r="5" spans="2:18" ht="15" customHeight="1">
      <c r="B5" s="40" t="s">
        <v>61</v>
      </c>
      <c r="C5" s="41">
        <v>10183</v>
      </c>
      <c r="D5" s="41">
        <v>21372</v>
      </c>
      <c r="E5" s="41">
        <v>18991</v>
      </c>
      <c r="F5" s="41">
        <v>24887</v>
      </c>
      <c r="G5" s="41">
        <v>31022</v>
      </c>
      <c r="H5" s="42">
        <v>29588</v>
      </c>
      <c r="I5" s="43">
        <v>31468</v>
      </c>
      <c r="J5" s="43">
        <v>24755</v>
      </c>
      <c r="K5" s="42">
        <v>25776</v>
      </c>
      <c r="L5" s="42">
        <v>25648</v>
      </c>
      <c r="M5" s="42">
        <v>23198</v>
      </c>
      <c r="N5" s="42">
        <v>21784</v>
      </c>
      <c r="O5" s="42">
        <v>29716</v>
      </c>
      <c r="P5" s="43">
        <v>37349</v>
      </c>
      <c r="Q5" s="43">
        <v>34644</v>
      </c>
      <c r="R5" s="54">
        <v>35603</v>
      </c>
    </row>
    <row r="6" spans="2:18" ht="15" customHeight="1">
      <c r="B6" s="28" t="s">
        <v>2</v>
      </c>
      <c r="C6" s="21">
        <v>208</v>
      </c>
      <c r="D6" s="46">
        <v>24</v>
      </c>
      <c r="E6" s="46">
        <v>89</v>
      </c>
      <c r="F6" s="21">
        <v>146</v>
      </c>
      <c r="G6" s="21">
        <v>132</v>
      </c>
      <c r="H6" s="18">
        <v>99</v>
      </c>
      <c r="I6" s="1">
        <v>128</v>
      </c>
      <c r="J6" s="1">
        <v>78</v>
      </c>
      <c r="K6" s="18">
        <v>849</v>
      </c>
      <c r="L6" s="18">
        <v>488</v>
      </c>
      <c r="M6" s="18">
        <v>6</v>
      </c>
      <c r="N6" s="19">
        <v>466</v>
      </c>
      <c r="O6" s="11">
        <v>3740</v>
      </c>
      <c r="P6" s="1">
        <v>3678</v>
      </c>
      <c r="Q6" s="1">
        <v>913</v>
      </c>
      <c r="R6" s="49">
        <v>395</v>
      </c>
    </row>
    <row r="7" spans="2:18" ht="15" customHeight="1">
      <c r="B7" s="29" t="s">
        <v>63</v>
      </c>
      <c r="C7" s="16">
        <v>230</v>
      </c>
      <c r="D7" s="17">
        <v>493</v>
      </c>
      <c r="E7" s="17">
        <v>412</v>
      </c>
      <c r="F7" s="16">
        <v>579</v>
      </c>
      <c r="G7" s="16">
        <v>571</v>
      </c>
      <c r="H7" s="18">
        <v>707</v>
      </c>
      <c r="I7" s="1">
        <v>630</v>
      </c>
      <c r="J7" s="19">
        <v>395</v>
      </c>
      <c r="K7" s="18">
        <v>371</v>
      </c>
      <c r="L7" s="19">
        <v>289</v>
      </c>
      <c r="M7" s="18">
        <v>161</v>
      </c>
      <c r="N7" s="19">
        <v>361</v>
      </c>
      <c r="O7" s="11">
        <v>1381</v>
      </c>
      <c r="P7" s="1">
        <v>365</v>
      </c>
      <c r="Q7" s="1">
        <v>432</v>
      </c>
      <c r="R7" s="49">
        <v>424</v>
      </c>
    </row>
    <row r="8" spans="2:18" ht="15" customHeight="1">
      <c r="B8" s="27" t="s">
        <v>62</v>
      </c>
      <c r="C8" s="4">
        <v>828</v>
      </c>
      <c r="D8" s="4">
        <v>1413</v>
      </c>
      <c r="E8" s="4">
        <v>2076</v>
      </c>
      <c r="F8" s="4">
        <v>1076</v>
      </c>
      <c r="G8" s="4">
        <v>2164</v>
      </c>
      <c r="H8" s="11">
        <v>1981</v>
      </c>
      <c r="I8" s="1">
        <v>1467</v>
      </c>
      <c r="J8" s="1">
        <v>1308</v>
      </c>
      <c r="K8" s="11">
        <v>1250</v>
      </c>
      <c r="L8" s="11">
        <f>SUM(L9:L10)</f>
        <v>1158</v>
      </c>
      <c r="M8" s="11">
        <v>8707</v>
      </c>
      <c r="N8" s="11">
        <f>SUM(N9:N10)</f>
        <v>1146</v>
      </c>
      <c r="O8" s="11">
        <f>SUM(O9:O10)</f>
        <v>222</v>
      </c>
      <c r="P8" s="1">
        <v>172</v>
      </c>
      <c r="Q8" s="1">
        <v>186</v>
      </c>
      <c r="R8" s="49">
        <v>175</v>
      </c>
    </row>
    <row r="9" spans="2:18" ht="15" customHeight="1">
      <c r="B9" s="30" t="s">
        <v>4</v>
      </c>
      <c r="C9" s="3">
        <v>10</v>
      </c>
      <c r="D9" s="3">
        <v>194</v>
      </c>
      <c r="E9" s="3" t="s">
        <v>0</v>
      </c>
      <c r="F9" s="3" t="s">
        <v>0</v>
      </c>
      <c r="G9" s="3" t="s">
        <v>0</v>
      </c>
      <c r="H9" s="3" t="s">
        <v>0</v>
      </c>
      <c r="I9" s="25" t="s">
        <v>0</v>
      </c>
      <c r="J9" s="25" t="s">
        <v>0</v>
      </c>
      <c r="K9" s="25" t="s">
        <v>0</v>
      </c>
      <c r="L9" s="25" t="s">
        <v>0</v>
      </c>
      <c r="M9" s="8" t="s">
        <v>0</v>
      </c>
      <c r="N9" s="8" t="s">
        <v>0</v>
      </c>
      <c r="O9" s="8" t="s">
        <v>0</v>
      </c>
      <c r="P9" s="25" t="s">
        <v>0</v>
      </c>
      <c r="Q9" s="25" t="s">
        <v>0</v>
      </c>
      <c r="R9" s="50" t="s">
        <v>0</v>
      </c>
    </row>
    <row r="10" spans="2:18" ht="15" customHeight="1">
      <c r="B10" s="30" t="s">
        <v>3</v>
      </c>
      <c r="C10" s="3">
        <v>285</v>
      </c>
      <c r="D10" s="2">
        <v>310</v>
      </c>
      <c r="E10" s="2">
        <v>415</v>
      </c>
      <c r="F10" s="3">
        <v>378</v>
      </c>
      <c r="G10" s="3">
        <v>1198</v>
      </c>
      <c r="H10" s="8">
        <v>1185</v>
      </c>
      <c r="I10" s="25">
        <v>1176</v>
      </c>
      <c r="J10" s="25">
        <v>1158</v>
      </c>
      <c r="K10" s="8">
        <v>1138</v>
      </c>
      <c r="L10" s="13">
        <v>1158</v>
      </c>
      <c r="M10" s="8">
        <v>8704</v>
      </c>
      <c r="N10" s="24">
        <v>1146</v>
      </c>
      <c r="O10" s="14">
        <v>222</v>
      </c>
      <c r="P10" s="25">
        <v>172</v>
      </c>
      <c r="Q10" s="25">
        <v>159</v>
      </c>
      <c r="R10" s="50">
        <v>138</v>
      </c>
    </row>
    <row r="11" spans="2:18" ht="15" customHeight="1">
      <c r="B11" s="30" t="s">
        <v>48</v>
      </c>
      <c r="C11" s="3">
        <v>533</v>
      </c>
      <c r="D11" s="2">
        <v>909</v>
      </c>
      <c r="E11" s="2">
        <v>1661</v>
      </c>
      <c r="F11" s="3">
        <v>698</v>
      </c>
      <c r="G11" s="3">
        <v>966</v>
      </c>
      <c r="H11" s="8">
        <v>796</v>
      </c>
      <c r="I11" s="25">
        <v>291</v>
      </c>
      <c r="J11" s="25">
        <v>150</v>
      </c>
      <c r="K11" s="8">
        <v>112</v>
      </c>
      <c r="L11" s="11" t="s">
        <v>0</v>
      </c>
      <c r="M11" s="8">
        <v>3</v>
      </c>
      <c r="N11" s="25" t="s">
        <v>0</v>
      </c>
      <c r="O11" s="25" t="s">
        <v>0</v>
      </c>
      <c r="P11" s="25" t="s">
        <v>0</v>
      </c>
      <c r="Q11" s="25">
        <v>27</v>
      </c>
      <c r="R11" s="50">
        <v>37</v>
      </c>
    </row>
    <row r="12" spans="2:18" ht="15" customHeight="1">
      <c r="B12" s="31" t="s">
        <v>64</v>
      </c>
      <c r="C12" s="5">
        <v>315</v>
      </c>
      <c r="D12" s="5">
        <v>926</v>
      </c>
      <c r="E12" s="5">
        <v>1147</v>
      </c>
      <c r="F12" s="5">
        <v>1001</v>
      </c>
      <c r="G12" s="5">
        <v>1137</v>
      </c>
      <c r="H12" s="11">
        <v>1359</v>
      </c>
      <c r="I12" s="1">
        <v>1622</v>
      </c>
      <c r="J12" s="1">
        <v>852</v>
      </c>
      <c r="K12" s="11">
        <v>1521</v>
      </c>
      <c r="L12" s="11">
        <v>1932</v>
      </c>
      <c r="M12" s="11">
        <v>2249</v>
      </c>
      <c r="N12" s="11">
        <v>2703</v>
      </c>
      <c r="O12" s="11">
        <v>4006</v>
      </c>
      <c r="P12" s="1">
        <v>3674</v>
      </c>
      <c r="Q12" s="1">
        <v>3114</v>
      </c>
      <c r="R12" s="49">
        <v>2606</v>
      </c>
    </row>
    <row r="13" spans="2:18" ht="15" customHeight="1">
      <c r="B13" s="30" t="s">
        <v>46</v>
      </c>
      <c r="C13" s="7">
        <v>42</v>
      </c>
      <c r="D13" s="6">
        <v>118</v>
      </c>
      <c r="E13" s="6">
        <v>108</v>
      </c>
      <c r="F13" s="7">
        <v>83</v>
      </c>
      <c r="G13" s="7">
        <v>80</v>
      </c>
      <c r="H13" s="8">
        <v>69</v>
      </c>
      <c r="I13" s="25">
        <v>261</v>
      </c>
      <c r="J13" s="24">
        <v>136</v>
      </c>
      <c r="K13" s="8">
        <v>141</v>
      </c>
      <c r="L13" s="24">
        <v>159</v>
      </c>
      <c r="M13" s="8">
        <v>119</v>
      </c>
      <c r="N13" s="24">
        <v>49</v>
      </c>
      <c r="O13" s="8" t="s">
        <v>0</v>
      </c>
      <c r="P13" s="25" t="s">
        <v>0</v>
      </c>
      <c r="Q13" s="25">
        <v>29</v>
      </c>
      <c r="R13" s="50">
        <v>34</v>
      </c>
    </row>
    <row r="14" spans="2:18" ht="15" customHeight="1">
      <c r="B14" s="30" t="s">
        <v>45</v>
      </c>
      <c r="C14" s="7">
        <v>110</v>
      </c>
      <c r="D14" s="6">
        <v>428</v>
      </c>
      <c r="E14" s="6">
        <v>536</v>
      </c>
      <c r="F14" s="7">
        <v>317</v>
      </c>
      <c r="G14" s="7">
        <v>308</v>
      </c>
      <c r="H14" s="8">
        <v>235</v>
      </c>
      <c r="I14" s="25">
        <v>474</v>
      </c>
      <c r="J14" s="24">
        <v>211</v>
      </c>
      <c r="K14" s="8">
        <v>444</v>
      </c>
      <c r="L14" s="24">
        <v>576</v>
      </c>
      <c r="M14" s="8">
        <v>477</v>
      </c>
      <c r="N14" s="24">
        <v>1069</v>
      </c>
      <c r="O14" s="8">
        <v>858</v>
      </c>
      <c r="P14" s="25">
        <v>880</v>
      </c>
      <c r="Q14" s="25">
        <v>376</v>
      </c>
      <c r="R14" s="50">
        <v>381</v>
      </c>
    </row>
    <row r="15" spans="2:18" ht="15" customHeight="1">
      <c r="B15" s="30" t="s">
        <v>47</v>
      </c>
      <c r="C15" s="7">
        <v>59</v>
      </c>
      <c r="D15" s="6">
        <v>47</v>
      </c>
      <c r="E15" s="6">
        <v>101</v>
      </c>
      <c r="F15" s="7">
        <v>226</v>
      </c>
      <c r="G15" s="7">
        <v>234</v>
      </c>
      <c r="H15" s="8">
        <v>261</v>
      </c>
      <c r="I15" s="25">
        <v>187</v>
      </c>
      <c r="J15" s="24">
        <v>243</v>
      </c>
      <c r="K15" s="8">
        <v>203</v>
      </c>
      <c r="L15" s="24">
        <v>184</v>
      </c>
      <c r="M15" s="8">
        <v>170</v>
      </c>
      <c r="N15" s="25" t="s">
        <v>0</v>
      </c>
      <c r="O15" s="14">
        <v>1402</v>
      </c>
      <c r="P15" s="25">
        <v>1336</v>
      </c>
      <c r="Q15" s="25">
        <v>1669</v>
      </c>
      <c r="R15" s="50">
        <v>1263</v>
      </c>
    </row>
    <row r="16" spans="2:18" ht="15" customHeight="1">
      <c r="B16" s="30" t="s">
        <v>44</v>
      </c>
      <c r="C16" s="7">
        <v>104</v>
      </c>
      <c r="D16" s="6">
        <v>333</v>
      </c>
      <c r="E16" s="6">
        <v>402</v>
      </c>
      <c r="F16" s="7">
        <v>375</v>
      </c>
      <c r="G16" s="7">
        <v>515</v>
      </c>
      <c r="H16" s="8">
        <v>794</v>
      </c>
      <c r="I16" s="25">
        <v>700</v>
      </c>
      <c r="J16" s="24">
        <v>262</v>
      </c>
      <c r="K16" s="8">
        <v>733</v>
      </c>
      <c r="L16" s="24">
        <v>1013</v>
      </c>
      <c r="M16" s="8">
        <v>1483</v>
      </c>
      <c r="N16" s="24">
        <v>1585</v>
      </c>
      <c r="O16" s="14">
        <v>1746</v>
      </c>
      <c r="P16" s="25">
        <v>1458</v>
      </c>
      <c r="Q16" s="25">
        <v>1040</v>
      </c>
      <c r="R16" s="50">
        <v>928</v>
      </c>
    </row>
    <row r="17" spans="2:18" ht="15" customHeight="1">
      <c r="B17" s="31" t="s">
        <v>65</v>
      </c>
      <c r="C17" s="4">
        <v>1520</v>
      </c>
      <c r="D17" s="4">
        <v>1368</v>
      </c>
      <c r="E17" s="4">
        <v>1013</v>
      </c>
      <c r="F17" s="4">
        <v>966</v>
      </c>
      <c r="G17" s="4">
        <v>909</v>
      </c>
      <c r="H17" s="4">
        <v>958</v>
      </c>
      <c r="I17" s="4">
        <v>696</v>
      </c>
      <c r="J17" s="4">
        <v>772</v>
      </c>
      <c r="K17" s="4">
        <v>1188</v>
      </c>
      <c r="L17" s="4">
        <v>578</v>
      </c>
      <c r="M17" s="4">
        <v>748</v>
      </c>
      <c r="N17" s="4">
        <v>730</v>
      </c>
      <c r="O17" s="4">
        <v>1605</v>
      </c>
      <c r="P17" s="1">
        <v>1770</v>
      </c>
      <c r="Q17" s="1">
        <v>3310</v>
      </c>
      <c r="R17" s="49">
        <v>3028</v>
      </c>
    </row>
    <row r="18" spans="2:18" ht="15" customHeight="1">
      <c r="B18" s="30" t="s">
        <v>78</v>
      </c>
      <c r="C18" s="3" t="s">
        <v>0</v>
      </c>
      <c r="D18" s="3">
        <v>19</v>
      </c>
      <c r="E18" s="3">
        <v>50</v>
      </c>
      <c r="F18" s="3" t="s">
        <v>0</v>
      </c>
      <c r="G18" s="3" t="s">
        <v>0</v>
      </c>
      <c r="H18" s="3" t="s">
        <v>0</v>
      </c>
      <c r="I18" s="25">
        <v>15</v>
      </c>
      <c r="J18" s="25" t="s">
        <v>0</v>
      </c>
      <c r="K18" s="8" t="s">
        <v>0</v>
      </c>
      <c r="L18" s="8" t="s">
        <v>0</v>
      </c>
      <c r="M18" s="8" t="s">
        <v>0</v>
      </c>
      <c r="N18" s="8" t="s">
        <v>0</v>
      </c>
      <c r="O18" s="8" t="s">
        <v>0</v>
      </c>
      <c r="P18" s="25">
        <v>15</v>
      </c>
      <c r="Q18" s="25">
        <v>450</v>
      </c>
      <c r="R18" s="50">
        <v>392</v>
      </c>
    </row>
    <row r="19" spans="2:18" ht="15" customHeight="1">
      <c r="B19" s="30" t="s">
        <v>7</v>
      </c>
      <c r="C19" s="3">
        <v>1505</v>
      </c>
      <c r="D19" s="2">
        <v>936</v>
      </c>
      <c r="E19" s="2">
        <v>532</v>
      </c>
      <c r="F19" s="3">
        <v>543</v>
      </c>
      <c r="G19" s="3">
        <v>630</v>
      </c>
      <c r="H19" s="8">
        <v>710</v>
      </c>
      <c r="I19" s="25">
        <v>609</v>
      </c>
      <c r="J19" s="25">
        <v>562</v>
      </c>
      <c r="K19" s="8">
        <v>982</v>
      </c>
      <c r="L19" s="13">
        <v>509</v>
      </c>
      <c r="M19" s="8">
        <v>745</v>
      </c>
      <c r="N19" s="24">
        <v>696</v>
      </c>
      <c r="O19" s="26">
        <v>751</v>
      </c>
      <c r="P19" s="25">
        <v>638</v>
      </c>
      <c r="Q19" s="25">
        <v>996</v>
      </c>
      <c r="R19" s="50">
        <v>1498</v>
      </c>
    </row>
    <row r="20" spans="2:18" ht="15" customHeight="1">
      <c r="B20" s="30" t="s">
        <v>57</v>
      </c>
      <c r="C20" s="3" t="s">
        <v>0</v>
      </c>
      <c r="D20" s="3" t="s">
        <v>0</v>
      </c>
      <c r="E20" s="3" t="s">
        <v>0</v>
      </c>
      <c r="F20" s="3" t="s">
        <v>0</v>
      </c>
      <c r="G20" s="3" t="s">
        <v>0</v>
      </c>
      <c r="H20" s="3" t="s">
        <v>0</v>
      </c>
      <c r="I20" s="3" t="s">
        <v>0</v>
      </c>
      <c r="J20" s="3" t="s">
        <v>0</v>
      </c>
      <c r="K20" s="3" t="s">
        <v>0</v>
      </c>
      <c r="L20" s="3" t="s">
        <v>0</v>
      </c>
      <c r="M20" s="3" t="s">
        <v>0</v>
      </c>
      <c r="N20" s="3" t="s">
        <v>0</v>
      </c>
      <c r="O20" s="14">
        <v>530</v>
      </c>
      <c r="P20" s="25">
        <v>1060</v>
      </c>
      <c r="Q20" s="25">
        <v>1757</v>
      </c>
      <c r="R20" s="50">
        <v>899</v>
      </c>
    </row>
    <row r="21" spans="2:18" ht="15" customHeight="1">
      <c r="B21" s="30" t="s">
        <v>9</v>
      </c>
      <c r="C21" s="12" t="s">
        <v>0</v>
      </c>
      <c r="D21" s="2">
        <v>393</v>
      </c>
      <c r="E21" s="2">
        <v>408</v>
      </c>
      <c r="F21" s="3">
        <v>404</v>
      </c>
      <c r="G21" s="3">
        <v>255</v>
      </c>
      <c r="H21" s="8">
        <v>218</v>
      </c>
      <c r="I21" s="25">
        <v>42</v>
      </c>
      <c r="J21" s="25">
        <v>175</v>
      </c>
      <c r="K21" s="8">
        <v>149</v>
      </c>
      <c r="L21" s="13">
        <v>32</v>
      </c>
      <c r="M21" s="8">
        <v>3</v>
      </c>
      <c r="N21" s="25" t="s">
        <v>0</v>
      </c>
      <c r="O21" s="14" t="s">
        <v>0</v>
      </c>
      <c r="P21" s="25">
        <v>12</v>
      </c>
      <c r="Q21" s="25">
        <v>53</v>
      </c>
      <c r="R21" s="50">
        <v>186</v>
      </c>
    </row>
    <row r="22" spans="2:18" ht="15" customHeight="1">
      <c r="B22" s="30" t="s">
        <v>8</v>
      </c>
      <c r="C22" s="3">
        <v>15</v>
      </c>
      <c r="D22" s="2">
        <v>20</v>
      </c>
      <c r="E22" s="2">
        <v>23</v>
      </c>
      <c r="F22" s="3">
        <v>19</v>
      </c>
      <c r="G22" s="3">
        <v>24</v>
      </c>
      <c r="H22" s="8">
        <v>30</v>
      </c>
      <c r="I22" s="25">
        <v>30</v>
      </c>
      <c r="J22" s="25">
        <v>35</v>
      </c>
      <c r="K22" s="8">
        <v>57</v>
      </c>
      <c r="L22" s="13">
        <v>37</v>
      </c>
      <c r="M22" s="8" t="s">
        <v>0</v>
      </c>
      <c r="N22" s="24">
        <v>34</v>
      </c>
      <c r="O22" s="14">
        <v>324</v>
      </c>
      <c r="P22" s="25">
        <v>45</v>
      </c>
      <c r="Q22" s="25">
        <v>54</v>
      </c>
      <c r="R22" s="50">
        <v>53</v>
      </c>
    </row>
    <row r="23" spans="2:18" ht="15" customHeight="1">
      <c r="B23" s="27" t="s">
        <v>66</v>
      </c>
      <c r="C23" s="5">
        <v>1200</v>
      </c>
      <c r="D23" s="5">
        <v>2438</v>
      </c>
      <c r="E23" s="5">
        <v>1657</v>
      </c>
      <c r="F23" s="5">
        <v>6576</v>
      </c>
      <c r="G23" s="5">
        <v>10153</v>
      </c>
      <c r="H23" s="5">
        <v>7821</v>
      </c>
      <c r="I23" s="5">
        <v>10327</v>
      </c>
      <c r="J23" s="5">
        <v>8290</v>
      </c>
      <c r="K23" s="5">
        <v>7339</v>
      </c>
      <c r="L23" s="5">
        <v>7451</v>
      </c>
      <c r="M23" s="5">
        <v>505</v>
      </c>
      <c r="N23" s="5">
        <v>484</v>
      </c>
      <c r="O23" s="5">
        <v>679</v>
      </c>
      <c r="P23" s="1">
        <v>1587</v>
      </c>
      <c r="Q23" s="1">
        <v>3037</v>
      </c>
      <c r="R23" s="49">
        <v>2224</v>
      </c>
    </row>
    <row r="24" spans="2:18" ht="15" customHeight="1">
      <c r="B24" s="47" t="s">
        <v>74</v>
      </c>
      <c r="C24" s="5" t="s">
        <v>75</v>
      </c>
      <c r="D24" s="5" t="s">
        <v>75</v>
      </c>
      <c r="E24" s="5" t="s">
        <v>75</v>
      </c>
      <c r="F24" s="5" t="s">
        <v>75</v>
      </c>
      <c r="G24" s="5" t="s">
        <v>75</v>
      </c>
      <c r="H24" s="5" t="s">
        <v>75</v>
      </c>
      <c r="I24" s="5" t="s">
        <v>75</v>
      </c>
      <c r="J24" s="5" t="s">
        <v>75</v>
      </c>
      <c r="K24" s="5" t="s">
        <v>75</v>
      </c>
      <c r="L24" s="5" t="s">
        <v>75</v>
      </c>
      <c r="M24" s="5" t="s">
        <v>75</v>
      </c>
      <c r="N24" s="5" t="s">
        <v>75</v>
      </c>
      <c r="O24" s="5" t="s">
        <v>75</v>
      </c>
      <c r="P24" s="1" t="s">
        <v>75</v>
      </c>
      <c r="Q24" s="25" t="s">
        <v>75</v>
      </c>
      <c r="R24" s="50" t="s">
        <v>75</v>
      </c>
    </row>
    <row r="25" spans="2:18" ht="15" customHeight="1">
      <c r="B25" s="47" t="s">
        <v>76</v>
      </c>
      <c r="C25" s="5" t="s">
        <v>0</v>
      </c>
      <c r="D25" s="5" t="s">
        <v>0</v>
      </c>
      <c r="E25" s="5" t="s">
        <v>0</v>
      </c>
      <c r="F25" s="5" t="s">
        <v>0</v>
      </c>
      <c r="G25" s="5" t="s">
        <v>0</v>
      </c>
      <c r="H25" s="5" t="s">
        <v>0</v>
      </c>
      <c r="I25" s="5" t="s">
        <v>0</v>
      </c>
      <c r="J25" s="5" t="s">
        <v>0</v>
      </c>
      <c r="K25" s="5" t="s">
        <v>0</v>
      </c>
      <c r="L25" s="5" t="s">
        <v>0</v>
      </c>
      <c r="M25" s="5" t="s">
        <v>0</v>
      </c>
      <c r="N25" s="5" t="s">
        <v>0</v>
      </c>
      <c r="O25" s="5" t="s">
        <v>0</v>
      </c>
      <c r="P25" s="5" t="s">
        <v>0</v>
      </c>
      <c r="Q25" s="25">
        <v>3</v>
      </c>
      <c r="R25" s="50" t="s">
        <v>0</v>
      </c>
    </row>
    <row r="26" spans="2:18" ht="15" customHeight="1">
      <c r="B26" s="30" t="s">
        <v>37</v>
      </c>
      <c r="C26" s="7">
        <v>12</v>
      </c>
      <c r="D26" s="7" t="s">
        <v>0</v>
      </c>
      <c r="E26" s="7" t="s">
        <v>0</v>
      </c>
      <c r="F26" s="7" t="s">
        <v>0</v>
      </c>
      <c r="G26" s="7" t="s">
        <v>0</v>
      </c>
      <c r="H26" s="8" t="s">
        <v>0</v>
      </c>
      <c r="I26" s="25" t="s">
        <v>0</v>
      </c>
      <c r="J26" s="25" t="s">
        <v>0</v>
      </c>
      <c r="K26" s="8" t="s">
        <v>0</v>
      </c>
      <c r="L26" s="8" t="s">
        <v>0</v>
      </c>
      <c r="M26" s="8" t="s">
        <v>0</v>
      </c>
      <c r="N26" s="8" t="s">
        <v>0</v>
      </c>
      <c r="O26" s="8" t="s">
        <v>0</v>
      </c>
      <c r="P26" s="25" t="s">
        <v>0</v>
      </c>
      <c r="Q26" s="25" t="s">
        <v>0</v>
      </c>
      <c r="R26" s="50" t="s">
        <v>0</v>
      </c>
    </row>
    <row r="27" spans="2:18" ht="15" customHeight="1">
      <c r="B27" s="30" t="s">
        <v>23</v>
      </c>
      <c r="C27" s="7">
        <v>572</v>
      </c>
      <c r="D27" s="6">
        <v>358</v>
      </c>
      <c r="E27" s="6">
        <v>273</v>
      </c>
      <c r="F27" s="7">
        <v>334</v>
      </c>
      <c r="G27" s="7">
        <v>224</v>
      </c>
      <c r="H27" s="8">
        <v>461</v>
      </c>
      <c r="I27" s="25">
        <v>586</v>
      </c>
      <c r="J27" s="25">
        <v>450</v>
      </c>
      <c r="K27" s="8">
        <v>542</v>
      </c>
      <c r="L27" s="13">
        <v>680</v>
      </c>
      <c r="M27" s="8">
        <v>22</v>
      </c>
      <c r="N27" s="3" t="s">
        <v>0</v>
      </c>
      <c r="O27" s="8" t="s">
        <v>0</v>
      </c>
      <c r="P27" s="25">
        <v>243</v>
      </c>
      <c r="Q27" s="25">
        <v>1032</v>
      </c>
      <c r="R27" s="50">
        <v>14</v>
      </c>
    </row>
    <row r="28" spans="2:18" ht="15" customHeight="1">
      <c r="B28" s="30" t="s">
        <v>36</v>
      </c>
      <c r="C28" s="7">
        <v>452</v>
      </c>
      <c r="D28" s="6">
        <v>906</v>
      </c>
      <c r="E28" s="6">
        <v>944</v>
      </c>
      <c r="F28" s="7">
        <v>6031</v>
      </c>
      <c r="G28" s="7">
        <v>9528</v>
      </c>
      <c r="H28" s="8">
        <v>6932</v>
      </c>
      <c r="I28" s="25">
        <v>9326</v>
      </c>
      <c r="J28" s="25">
        <v>7821</v>
      </c>
      <c r="K28" s="8">
        <v>6774</v>
      </c>
      <c r="L28" s="24">
        <v>6751</v>
      </c>
      <c r="M28" s="8">
        <v>483</v>
      </c>
      <c r="N28" s="24">
        <v>425</v>
      </c>
      <c r="O28" s="14">
        <v>679</v>
      </c>
      <c r="P28" s="25">
        <v>867</v>
      </c>
      <c r="Q28" s="25">
        <v>834</v>
      </c>
      <c r="R28" s="50">
        <v>490</v>
      </c>
    </row>
    <row r="29" spans="2:18" ht="15" customHeight="1">
      <c r="B29" s="30" t="s">
        <v>39</v>
      </c>
      <c r="C29" s="7">
        <v>11</v>
      </c>
      <c r="D29" s="6">
        <v>47</v>
      </c>
      <c r="E29" s="6">
        <v>9</v>
      </c>
      <c r="F29" s="7" t="s">
        <v>0</v>
      </c>
      <c r="G29" s="7" t="s">
        <v>0</v>
      </c>
      <c r="H29" s="8" t="s">
        <v>0</v>
      </c>
      <c r="I29" s="25" t="s">
        <v>0</v>
      </c>
      <c r="J29" s="25" t="s">
        <v>0</v>
      </c>
      <c r="K29" s="8" t="s">
        <v>0</v>
      </c>
      <c r="L29" s="8" t="s">
        <v>0</v>
      </c>
      <c r="M29" s="8" t="s">
        <v>0</v>
      </c>
      <c r="N29" s="8" t="s">
        <v>0</v>
      </c>
      <c r="O29" s="8" t="s">
        <v>0</v>
      </c>
      <c r="P29" s="25" t="s">
        <v>0</v>
      </c>
      <c r="Q29" s="25" t="s">
        <v>0</v>
      </c>
      <c r="R29" s="50" t="s">
        <v>0</v>
      </c>
    </row>
    <row r="30" spans="2:18" ht="15" customHeight="1">
      <c r="B30" s="30" t="s">
        <v>41</v>
      </c>
      <c r="C30" s="7">
        <v>149</v>
      </c>
      <c r="D30" s="6">
        <v>1036</v>
      </c>
      <c r="E30" s="6">
        <v>384</v>
      </c>
      <c r="F30" s="7">
        <v>202</v>
      </c>
      <c r="G30" s="7">
        <v>401</v>
      </c>
      <c r="H30" s="8">
        <v>428</v>
      </c>
      <c r="I30" s="25">
        <v>415</v>
      </c>
      <c r="J30" s="25">
        <v>19</v>
      </c>
      <c r="K30" s="8">
        <v>23</v>
      </c>
      <c r="L30" s="24">
        <v>20</v>
      </c>
      <c r="M30" s="8" t="s">
        <v>0</v>
      </c>
      <c r="N30" s="8" t="s">
        <v>0</v>
      </c>
      <c r="O30" s="8" t="s">
        <v>0</v>
      </c>
      <c r="P30" s="25" t="s">
        <v>0</v>
      </c>
      <c r="Q30" s="25">
        <v>1094</v>
      </c>
      <c r="R30" s="50">
        <v>1720</v>
      </c>
    </row>
    <row r="31" spans="2:18" ht="15" customHeight="1">
      <c r="B31" s="30" t="s">
        <v>40</v>
      </c>
      <c r="C31" s="7">
        <v>2</v>
      </c>
      <c r="D31" s="6">
        <v>62</v>
      </c>
      <c r="E31" s="6">
        <v>42</v>
      </c>
      <c r="F31" s="7">
        <v>9</v>
      </c>
      <c r="G31" s="7" t="s">
        <v>0</v>
      </c>
      <c r="H31" s="8" t="s">
        <v>0</v>
      </c>
      <c r="I31" s="25" t="s">
        <v>0</v>
      </c>
      <c r="J31" s="25" t="s">
        <v>0</v>
      </c>
      <c r="K31" s="8" t="s">
        <v>0</v>
      </c>
      <c r="L31" s="8" t="s">
        <v>0</v>
      </c>
      <c r="M31" s="8" t="s">
        <v>0</v>
      </c>
      <c r="N31" s="8" t="s">
        <v>0</v>
      </c>
      <c r="O31" s="8" t="s">
        <v>0</v>
      </c>
      <c r="P31" s="25" t="s">
        <v>0</v>
      </c>
      <c r="Q31" s="25" t="s">
        <v>0</v>
      </c>
      <c r="R31" s="50" t="s">
        <v>0</v>
      </c>
    </row>
    <row r="32" spans="2:18" ht="15" customHeight="1">
      <c r="B32" s="30" t="s">
        <v>38</v>
      </c>
      <c r="C32" s="7">
        <v>2</v>
      </c>
      <c r="D32" s="6">
        <v>29</v>
      </c>
      <c r="E32" s="6">
        <v>5</v>
      </c>
      <c r="F32" s="7" t="s">
        <v>0</v>
      </c>
      <c r="G32" s="7" t="s">
        <v>0</v>
      </c>
      <c r="H32" s="8" t="s">
        <v>0</v>
      </c>
      <c r="I32" s="25" t="s">
        <v>0</v>
      </c>
      <c r="J32" s="25" t="s">
        <v>0</v>
      </c>
      <c r="K32" s="8" t="s">
        <v>0</v>
      </c>
      <c r="L32" s="8" t="s">
        <v>0</v>
      </c>
      <c r="M32" s="8" t="s">
        <v>0</v>
      </c>
      <c r="N32" s="24">
        <v>59</v>
      </c>
      <c r="O32" s="8" t="s">
        <v>0</v>
      </c>
      <c r="P32" s="25">
        <v>477</v>
      </c>
      <c r="Q32" s="25">
        <v>74</v>
      </c>
      <c r="R32" s="50" t="s">
        <v>0</v>
      </c>
    </row>
    <row r="33" spans="2:18" ht="15" customHeight="1">
      <c r="B33" s="27" t="s">
        <v>67</v>
      </c>
      <c r="C33" s="4">
        <v>258</v>
      </c>
      <c r="D33" s="4">
        <v>404</v>
      </c>
      <c r="E33" s="4">
        <v>410</v>
      </c>
      <c r="F33" s="4">
        <v>472</v>
      </c>
      <c r="G33" s="4">
        <v>528</v>
      </c>
      <c r="H33" s="4">
        <v>509</v>
      </c>
      <c r="I33" s="4">
        <v>608</v>
      </c>
      <c r="J33" s="4">
        <v>352</v>
      </c>
      <c r="K33" s="4">
        <v>477</v>
      </c>
      <c r="L33" s="4">
        <v>477</v>
      </c>
      <c r="M33" s="4">
        <v>612</v>
      </c>
      <c r="N33" s="4">
        <v>5818</v>
      </c>
      <c r="O33" s="4">
        <v>3435</v>
      </c>
      <c r="P33" s="1">
        <v>3728</v>
      </c>
      <c r="Q33" s="1">
        <v>4557</v>
      </c>
      <c r="R33" s="49">
        <v>2319</v>
      </c>
    </row>
    <row r="34" spans="2:18" ht="15" customHeight="1">
      <c r="B34" s="30" t="s">
        <v>6</v>
      </c>
      <c r="C34" s="3">
        <v>96</v>
      </c>
      <c r="D34" s="2">
        <v>55</v>
      </c>
      <c r="E34" s="2">
        <v>72</v>
      </c>
      <c r="F34" s="3">
        <v>67</v>
      </c>
      <c r="G34" s="3">
        <v>42</v>
      </c>
      <c r="H34" s="8">
        <v>39</v>
      </c>
      <c r="I34" s="25">
        <v>53</v>
      </c>
      <c r="J34" s="25">
        <v>2</v>
      </c>
      <c r="K34" s="8">
        <v>136</v>
      </c>
      <c r="L34" s="13">
        <v>144</v>
      </c>
      <c r="M34" s="8">
        <v>168</v>
      </c>
      <c r="N34" s="24">
        <v>251</v>
      </c>
      <c r="O34" s="14">
        <v>390.1</v>
      </c>
      <c r="P34" s="25">
        <v>233</v>
      </c>
      <c r="Q34" s="25">
        <v>129</v>
      </c>
      <c r="R34" s="50">
        <v>3</v>
      </c>
    </row>
    <row r="35" spans="2:18" ht="15" customHeight="1">
      <c r="B35" s="30" t="s">
        <v>5</v>
      </c>
      <c r="C35" s="3">
        <v>162</v>
      </c>
      <c r="D35" s="2">
        <v>349</v>
      </c>
      <c r="E35" s="2">
        <v>338</v>
      </c>
      <c r="F35" s="3">
        <v>405</v>
      </c>
      <c r="G35" s="3">
        <v>486</v>
      </c>
      <c r="H35" s="8">
        <v>470</v>
      </c>
      <c r="I35" s="25">
        <v>555</v>
      </c>
      <c r="J35" s="25">
        <v>350</v>
      </c>
      <c r="K35" s="8">
        <v>341</v>
      </c>
      <c r="L35" s="13">
        <v>333</v>
      </c>
      <c r="M35" s="8">
        <v>444</v>
      </c>
      <c r="N35" s="24">
        <v>376</v>
      </c>
      <c r="O35" s="14">
        <v>428</v>
      </c>
      <c r="P35" s="25">
        <v>550</v>
      </c>
      <c r="Q35" s="25">
        <v>338</v>
      </c>
      <c r="R35" s="50">
        <v>446</v>
      </c>
    </row>
    <row r="36" spans="2:18" ht="15" customHeight="1">
      <c r="B36" s="30" t="s">
        <v>77</v>
      </c>
      <c r="C36" s="3" t="s">
        <v>0</v>
      </c>
      <c r="D36" s="3" t="s">
        <v>0</v>
      </c>
      <c r="E36" s="3" t="s">
        <v>0</v>
      </c>
      <c r="F36" s="3" t="s">
        <v>0</v>
      </c>
      <c r="G36" s="3" t="s">
        <v>0</v>
      </c>
      <c r="H36" s="3" t="s">
        <v>0</v>
      </c>
      <c r="I36" s="3" t="s">
        <v>0</v>
      </c>
      <c r="J36" s="3" t="s">
        <v>0</v>
      </c>
      <c r="K36" s="3" t="s">
        <v>0</v>
      </c>
      <c r="L36" s="3" t="s">
        <v>0</v>
      </c>
      <c r="M36" s="3" t="s">
        <v>0</v>
      </c>
      <c r="N36" s="3" t="s">
        <v>0</v>
      </c>
      <c r="O36" s="3" t="s">
        <v>0</v>
      </c>
      <c r="P36" s="3" t="s">
        <v>0</v>
      </c>
      <c r="Q36" s="25">
        <v>1077</v>
      </c>
      <c r="R36" s="50">
        <v>78</v>
      </c>
    </row>
    <row r="37" spans="2:18" ht="15" customHeight="1">
      <c r="B37" s="30" t="s">
        <v>55</v>
      </c>
      <c r="C37" s="3" t="s">
        <v>0</v>
      </c>
      <c r="D37" s="3" t="s">
        <v>0</v>
      </c>
      <c r="E37" s="3" t="s">
        <v>0</v>
      </c>
      <c r="F37" s="3" t="s">
        <v>0</v>
      </c>
      <c r="G37" s="3" t="s">
        <v>0</v>
      </c>
      <c r="H37" s="3" t="s">
        <v>0</v>
      </c>
      <c r="I37" s="3" t="s">
        <v>0</v>
      </c>
      <c r="J37" s="3" t="s">
        <v>0</v>
      </c>
      <c r="K37" s="3" t="s">
        <v>0</v>
      </c>
      <c r="L37" s="3" t="s">
        <v>0</v>
      </c>
      <c r="M37" s="3" t="s">
        <v>0</v>
      </c>
      <c r="N37" s="24">
        <v>5191</v>
      </c>
      <c r="O37" s="14">
        <v>2617</v>
      </c>
      <c r="P37" s="25">
        <v>2945</v>
      </c>
      <c r="Q37" s="25">
        <v>3013</v>
      </c>
      <c r="R37" s="50">
        <v>1792</v>
      </c>
    </row>
    <row r="38" spans="2:18" ht="15" customHeight="1">
      <c r="B38" s="29" t="s">
        <v>54</v>
      </c>
      <c r="C38" s="4">
        <v>1397</v>
      </c>
      <c r="D38" s="4">
        <v>1789</v>
      </c>
      <c r="E38" s="4">
        <v>1306</v>
      </c>
      <c r="F38" s="4">
        <v>1825</v>
      </c>
      <c r="G38" s="4">
        <v>1617</v>
      </c>
      <c r="H38" s="11">
        <v>1326</v>
      </c>
      <c r="I38" s="1">
        <v>1035</v>
      </c>
      <c r="J38" s="1">
        <v>1004</v>
      </c>
      <c r="K38" s="11">
        <v>1061</v>
      </c>
      <c r="L38" s="11">
        <v>674</v>
      </c>
      <c r="M38" s="11">
        <v>498</v>
      </c>
      <c r="N38" s="11">
        <v>726</v>
      </c>
      <c r="O38" s="11">
        <v>1575</v>
      </c>
      <c r="P38" s="1">
        <v>3075</v>
      </c>
      <c r="Q38" s="1">
        <v>3037</v>
      </c>
      <c r="R38" s="49">
        <v>3212</v>
      </c>
    </row>
    <row r="39" spans="2:18" ht="15" customHeight="1">
      <c r="B39" s="30" t="s">
        <v>19</v>
      </c>
      <c r="C39" s="3">
        <v>1130</v>
      </c>
      <c r="D39" s="2">
        <v>869</v>
      </c>
      <c r="E39" s="2">
        <v>705</v>
      </c>
      <c r="F39" s="3">
        <v>1295</v>
      </c>
      <c r="G39" s="3">
        <v>1046</v>
      </c>
      <c r="H39" s="8">
        <v>619</v>
      </c>
      <c r="I39" s="25">
        <v>239</v>
      </c>
      <c r="J39" s="25">
        <v>74</v>
      </c>
      <c r="K39" s="8">
        <v>55</v>
      </c>
      <c r="L39" s="13">
        <v>99</v>
      </c>
      <c r="M39" s="8">
        <v>7</v>
      </c>
      <c r="N39" s="24">
        <v>102</v>
      </c>
      <c r="O39" s="14">
        <v>360.4</v>
      </c>
      <c r="P39" s="25">
        <v>2057</v>
      </c>
      <c r="Q39" s="25">
        <v>2122</v>
      </c>
      <c r="R39" s="50">
        <v>2023</v>
      </c>
    </row>
    <row r="40" spans="2:18" ht="15" customHeight="1">
      <c r="B40" s="32" t="s">
        <v>59</v>
      </c>
      <c r="C40" s="3" t="s">
        <v>0</v>
      </c>
      <c r="D40" s="3">
        <v>579</v>
      </c>
      <c r="E40" s="3" t="s">
        <v>0</v>
      </c>
      <c r="F40" s="3" t="s">
        <v>0</v>
      </c>
      <c r="G40" s="3" t="s">
        <v>0</v>
      </c>
      <c r="H40" s="3" t="s">
        <v>0</v>
      </c>
      <c r="I40" s="3" t="s">
        <v>0</v>
      </c>
      <c r="J40" s="3" t="s">
        <v>0</v>
      </c>
      <c r="K40" s="3" t="s">
        <v>0</v>
      </c>
      <c r="L40" s="3" t="s">
        <v>0</v>
      </c>
      <c r="M40" s="3" t="s">
        <v>0</v>
      </c>
      <c r="N40" s="3" t="s">
        <v>0</v>
      </c>
      <c r="O40" s="11" t="s">
        <v>0</v>
      </c>
      <c r="P40" s="25" t="s">
        <v>0</v>
      </c>
      <c r="Q40" s="25">
        <v>22</v>
      </c>
      <c r="R40" s="50">
        <v>604</v>
      </c>
    </row>
    <row r="41" spans="2:18" ht="15" customHeight="1">
      <c r="B41" s="32" t="s">
        <v>58</v>
      </c>
      <c r="C41" s="3" t="s">
        <v>0</v>
      </c>
      <c r="D41" s="3" t="s">
        <v>0</v>
      </c>
      <c r="E41" s="3" t="s">
        <v>0</v>
      </c>
      <c r="F41" s="3" t="s">
        <v>0</v>
      </c>
      <c r="G41" s="3" t="s">
        <v>0</v>
      </c>
      <c r="H41" s="3" t="s">
        <v>0</v>
      </c>
      <c r="I41" s="3" t="s">
        <v>0</v>
      </c>
      <c r="J41" s="3" t="s">
        <v>0</v>
      </c>
      <c r="K41" s="3" t="s">
        <v>0</v>
      </c>
      <c r="L41" s="3" t="s">
        <v>0</v>
      </c>
      <c r="M41" s="3" t="s">
        <v>0</v>
      </c>
      <c r="N41" s="3" t="s">
        <v>0</v>
      </c>
      <c r="O41" s="14">
        <v>275</v>
      </c>
      <c r="P41" s="25">
        <v>37</v>
      </c>
      <c r="Q41" s="25">
        <v>54</v>
      </c>
      <c r="R41" s="50">
        <v>32</v>
      </c>
    </row>
    <row r="42" spans="2:18" ht="15" customHeight="1">
      <c r="B42" s="30" t="s">
        <v>21</v>
      </c>
      <c r="C42" s="3">
        <v>250</v>
      </c>
      <c r="D42" s="2">
        <v>309</v>
      </c>
      <c r="E42" s="2">
        <v>579</v>
      </c>
      <c r="F42" s="3">
        <v>486</v>
      </c>
      <c r="G42" s="3">
        <v>532</v>
      </c>
      <c r="H42" s="8">
        <v>672</v>
      </c>
      <c r="I42" s="25">
        <v>753</v>
      </c>
      <c r="J42" s="25">
        <v>892</v>
      </c>
      <c r="K42" s="8">
        <v>980</v>
      </c>
      <c r="L42" s="8">
        <v>549</v>
      </c>
      <c r="M42" s="8">
        <v>479</v>
      </c>
      <c r="N42" s="24">
        <v>612</v>
      </c>
      <c r="O42" s="14">
        <v>919</v>
      </c>
      <c r="P42" s="25">
        <v>962</v>
      </c>
      <c r="Q42" s="25">
        <v>829</v>
      </c>
      <c r="R42" s="50">
        <v>537</v>
      </c>
    </row>
    <row r="43" spans="2:18" ht="15" customHeight="1">
      <c r="B43" s="30" t="s">
        <v>20</v>
      </c>
      <c r="C43" s="3">
        <v>17</v>
      </c>
      <c r="D43" s="2">
        <v>32</v>
      </c>
      <c r="E43" s="2">
        <v>22</v>
      </c>
      <c r="F43" s="3">
        <v>44</v>
      </c>
      <c r="G43" s="3">
        <v>39</v>
      </c>
      <c r="H43" s="8">
        <v>35</v>
      </c>
      <c r="I43" s="25">
        <v>43</v>
      </c>
      <c r="J43" s="25">
        <v>38</v>
      </c>
      <c r="K43" s="8">
        <v>26</v>
      </c>
      <c r="L43" s="13">
        <v>26</v>
      </c>
      <c r="M43" s="8">
        <v>12</v>
      </c>
      <c r="N43" s="24">
        <v>12</v>
      </c>
      <c r="O43" s="14">
        <v>21</v>
      </c>
      <c r="P43" s="25">
        <v>19</v>
      </c>
      <c r="Q43" s="25">
        <v>10</v>
      </c>
      <c r="R43" s="50">
        <v>16</v>
      </c>
    </row>
    <row r="44" spans="2:18" ht="15" customHeight="1">
      <c r="B44" s="29" t="s">
        <v>53</v>
      </c>
      <c r="C44" s="4">
        <v>162</v>
      </c>
      <c r="D44" s="4">
        <v>535</v>
      </c>
      <c r="E44" s="4">
        <v>688</v>
      </c>
      <c r="F44" s="4">
        <v>251</v>
      </c>
      <c r="G44" s="4">
        <v>353</v>
      </c>
      <c r="H44" s="11">
        <f>SUM(H45:H50)</f>
        <v>664</v>
      </c>
      <c r="I44" s="1">
        <v>843</v>
      </c>
      <c r="J44" s="1">
        <v>979</v>
      </c>
      <c r="K44" s="11">
        <f>SUM(K45:K50)</f>
        <v>1050</v>
      </c>
      <c r="L44" s="11">
        <f>SUM(L45:L50)</f>
        <v>719</v>
      </c>
      <c r="M44" s="11">
        <f>SUM(M45:M50)</f>
        <v>781</v>
      </c>
      <c r="N44" s="11">
        <f>SUM(N45:N50)</f>
        <v>677</v>
      </c>
      <c r="O44" s="11">
        <f>SUM(O45:O50)</f>
        <v>740</v>
      </c>
      <c r="P44" s="1">
        <v>673</v>
      </c>
      <c r="Q44" s="1">
        <v>469</v>
      </c>
      <c r="R44" s="49">
        <v>1781</v>
      </c>
    </row>
    <row r="45" spans="2:18" ht="15" customHeight="1">
      <c r="B45" s="30" t="s">
        <v>14</v>
      </c>
      <c r="C45" s="3">
        <v>50</v>
      </c>
      <c r="D45" s="2">
        <v>115</v>
      </c>
      <c r="E45" s="2">
        <v>164</v>
      </c>
      <c r="F45" s="3">
        <v>67</v>
      </c>
      <c r="G45" s="3">
        <v>21</v>
      </c>
      <c r="H45" s="8">
        <v>158</v>
      </c>
      <c r="I45" s="25">
        <v>137</v>
      </c>
      <c r="J45" s="25">
        <v>277</v>
      </c>
      <c r="K45" s="8">
        <v>558</v>
      </c>
      <c r="L45" s="13">
        <v>288</v>
      </c>
      <c r="M45" s="8">
        <v>278</v>
      </c>
      <c r="N45" s="8" t="s">
        <v>0</v>
      </c>
      <c r="O45" s="8" t="s">
        <v>0</v>
      </c>
      <c r="P45" s="25" t="s">
        <v>0</v>
      </c>
      <c r="Q45" s="25" t="s">
        <v>0</v>
      </c>
      <c r="R45" s="50" t="s">
        <v>0</v>
      </c>
    </row>
    <row r="46" spans="2:18" ht="15" customHeight="1">
      <c r="B46" s="30" t="s">
        <v>18</v>
      </c>
      <c r="C46" s="3">
        <v>15</v>
      </c>
      <c r="D46" s="2">
        <v>201</v>
      </c>
      <c r="E46" s="2">
        <v>241</v>
      </c>
      <c r="F46" s="3">
        <v>77</v>
      </c>
      <c r="G46" s="3">
        <v>136</v>
      </c>
      <c r="H46" s="8">
        <v>187</v>
      </c>
      <c r="I46" s="25">
        <v>223</v>
      </c>
      <c r="J46" s="25">
        <v>291</v>
      </c>
      <c r="K46" s="8">
        <v>20</v>
      </c>
      <c r="L46" s="8" t="s">
        <v>0</v>
      </c>
      <c r="M46" s="8" t="s">
        <v>0</v>
      </c>
      <c r="N46" s="24">
        <v>11</v>
      </c>
      <c r="O46" s="8" t="s">
        <v>0</v>
      </c>
      <c r="P46" s="25" t="s">
        <v>0</v>
      </c>
      <c r="Q46" s="25" t="s">
        <v>0</v>
      </c>
      <c r="R46" s="50" t="s">
        <v>0</v>
      </c>
    </row>
    <row r="47" spans="2:18" ht="15" customHeight="1">
      <c r="B47" s="30" t="s">
        <v>15</v>
      </c>
      <c r="C47" s="3">
        <v>55</v>
      </c>
      <c r="D47" s="2">
        <v>58</v>
      </c>
      <c r="E47" s="2">
        <v>140</v>
      </c>
      <c r="F47" s="3">
        <v>65</v>
      </c>
      <c r="G47" s="3">
        <v>34</v>
      </c>
      <c r="H47" s="8">
        <v>113</v>
      </c>
      <c r="I47" s="25">
        <v>190</v>
      </c>
      <c r="J47" s="25">
        <v>174</v>
      </c>
      <c r="K47" s="8">
        <v>168</v>
      </c>
      <c r="L47" s="8">
        <v>113</v>
      </c>
      <c r="M47" s="8">
        <v>141</v>
      </c>
      <c r="N47" s="24">
        <v>153</v>
      </c>
      <c r="O47" s="14">
        <v>154</v>
      </c>
      <c r="P47" s="25">
        <v>156</v>
      </c>
      <c r="Q47" s="25">
        <v>85</v>
      </c>
      <c r="R47" s="50">
        <v>95</v>
      </c>
    </row>
    <row r="48" spans="2:18" ht="15" customHeight="1">
      <c r="B48" s="30" t="s">
        <v>50</v>
      </c>
      <c r="C48" s="3">
        <v>21</v>
      </c>
      <c r="D48" s="2">
        <v>22</v>
      </c>
      <c r="E48" s="2">
        <v>36</v>
      </c>
      <c r="F48" s="3">
        <v>35</v>
      </c>
      <c r="G48" s="3">
        <v>37</v>
      </c>
      <c r="H48" s="8">
        <v>49</v>
      </c>
      <c r="I48" s="25">
        <v>62</v>
      </c>
      <c r="J48" s="25">
        <v>27</v>
      </c>
      <c r="K48" s="8">
        <v>52</v>
      </c>
      <c r="L48" s="13">
        <v>49</v>
      </c>
      <c r="M48" s="8" t="s">
        <v>0</v>
      </c>
      <c r="N48" s="24">
        <v>123</v>
      </c>
      <c r="O48" s="14">
        <v>522</v>
      </c>
      <c r="P48" s="25">
        <v>169</v>
      </c>
      <c r="Q48" s="25">
        <v>230</v>
      </c>
      <c r="R48" s="50">
        <v>957</v>
      </c>
    </row>
    <row r="49" spans="2:18" ht="15" customHeight="1">
      <c r="B49" s="30" t="s">
        <v>17</v>
      </c>
      <c r="C49" s="3">
        <v>8</v>
      </c>
      <c r="D49" s="2">
        <v>120</v>
      </c>
      <c r="E49" s="2">
        <v>69</v>
      </c>
      <c r="F49" s="3">
        <v>2</v>
      </c>
      <c r="G49" s="3">
        <v>8</v>
      </c>
      <c r="H49" s="8">
        <v>20</v>
      </c>
      <c r="I49" s="25">
        <v>8</v>
      </c>
      <c r="J49" s="25">
        <v>8</v>
      </c>
      <c r="K49" s="8">
        <v>16</v>
      </c>
      <c r="L49" s="13">
        <v>16</v>
      </c>
      <c r="M49" s="8">
        <v>35</v>
      </c>
      <c r="N49" s="24">
        <v>7</v>
      </c>
      <c r="O49" s="14">
        <v>6</v>
      </c>
      <c r="P49" s="25">
        <v>290</v>
      </c>
      <c r="Q49" s="25">
        <v>32</v>
      </c>
      <c r="R49" s="50">
        <v>606</v>
      </c>
    </row>
    <row r="50" spans="2:18" ht="15" customHeight="1">
      <c r="B50" s="30" t="s">
        <v>16</v>
      </c>
      <c r="C50" s="3">
        <v>13</v>
      </c>
      <c r="D50" s="2">
        <v>19</v>
      </c>
      <c r="E50" s="2">
        <v>38</v>
      </c>
      <c r="F50" s="3">
        <v>5</v>
      </c>
      <c r="G50" s="3">
        <v>117</v>
      </c>
      <c r="H50" s="8">
        <v>137</v>
      </c>
      <c r="I50" s="25">
        <v>223</v>
      </c>
      <c r="J50" s="25">
        <v>202</v>
      </c>
      <c r="K50" s="8">
        <v>236</v>
      </c>
      <c r="L50" s="14">
        <v>253</v>
      </c>
      <c r="M50" s="8">
        <v>327</v>
      </c>
      <c r="N50" s="24">
        <v>383</v>
      </c>
      <c r="O50" s="14">
        <v>58</v>
      </c>
      <c r="P50" s="25">
        <v>58</v>
      </c>
      <c r="Q50" s="25">
        <v>122</v>
      </c>
      <c r="R50" s="50">
        <v>123</v>
      </c>
    </row>
    <row r="51" spans="2:18" ht="15" customHeight="1">
      <c r="B51" s="27" t="s">
        <v>68</v>
      </c>
      <c r="C51" s="21">
        <v>871</v>
      </c>
      <c r="D51" s="21">
        <v>3533</v>
      </c>
      <c r="E51" s="21">
        <v>3728</v>
      </c>
      <c r="F51" s="21">
        <v>4562</v>
      </c>
      <c r="G51" s="21">
        <v>4611</v>
      </c>
      <c r="H51" s="21">
        <v>4824</v>
      </c>
      <c r="I51" s="21">
        <v>5286</v>
      </c>
      <c r="J51" s="21">
        <v>4331</v>
      </c>
      <c r="K51" s="21">
        <v>4475</v>
      </c>
      <c r="L51" s="21">
        <v>4999</v>
      </c>
      <c r="M51" s="21">
        <v>3851</v>
      </c>
      <c r="N51" s="21">
        <v>2984</v>
      </c>
      <c r="O51" s="21">
        <v>3428</v>
      </c>
      <c r="P51" s="1">
        <v>3024</v>
      </c>
      <c r="Q51" s="1">
        <v>4443</v>
      </c>
      <c r="R51" s="49">
        <v>5144</v>
      </c>
    </row>
    <row r="52" spans="2:18" ht="15" customHeight="1">
      <c r="B52" s="30" t="s">
        <v>27</v>
      </c>
      <c r="C52" s="7" t="s">
        <v>0</v>
      </c>
      <c r="D52" s="6">
        <v>16</v>
      </c>
      <c r="E52" s="6">
        <v>33</v>
      </c>
      <c r="F52" s="7">
        <v>32</v>
      </c>
      <c r="G52" s="7">
        <v>6</v>
      </c>
      <c r="H52" s="8">
        <v>3</v>
      </c>
      <c r="I52" s="25">
        <v>11</v>
      </c>
      <c r="J52" s="25">
        <v>5</v>
      </c>
      <c r="K52" s="8">
        <v>35</v>
      </c>
      <c r="L52" s="25" t="s">
        <v>0</v>
      </c>
      <c r="M52" s="8" t="s">
        <v>0</v>
      </c>
      <c r="N52" s="8" t="s">
        <v>0</v>
      </c>
      <c r="O52" s="8" t="s">
        <v>0</v>
      </c>
      <c r="P52" s="25">
        <v>40</v>
      </c>
      <c r="Q52" s="25" t="s">
        <v>0</v>
      </c>
      <c r="R52" s="50" t="s">
        <v>0</v>
      </c>
    </row>
    <row r="53" spans="2:18" ht="15" customHeight="1">
      <c r="B53" s="30" t="s">
        <v>28</v>
      </c>
      <c r="C53" s="7">
        <v>8</v>
      </c>
      <c r="D53" s="6">
        <v>30</v>
      </c>
      <c r="E53" s="6">
        <v>62</v>
      </c>
      <c r="F53" s="7">
        <v>58</v>
      </c>
      <c r="G53" s="7">
        <v>16</v>
      </c>
      <c r="H53" s="8">
        <v>15</v>
      </c>
      <c r="I53" s="8" t="s">
        <v>0</v>
      </c>
      <c r="J53" s="25" t="s">
        <v>0</v>
      </c>
      <c r="K53" s="8" t="s">
        <v>0</v>
      </c>
      <c r="L53" s="8" t="s">
        <v>0</v>
      </c>
      <c r="M53" s="8" t="s">
        <v>0</v>
      </c>
      <c r="N53" s="8" t="s">
        <v>0</v>
      </c>
      <c r="O53" s="8">
        <v>8</v>
      </c>
      <c r="P53" s="25">
        <v>17</v>
      </c>
      <c r="Q53" s="25">
        <v>4</v>
      </c>
      <c r="R53" s="50">
        <v>25</v>
      </c>
    </row>
    <row r="54" spans="2:18" ht="15" customHeight="1">
      <c r="B54" s="32" t="s">
        <v>60</v>
      </c>
      <c r="C54" s="5" t="s">
        <v>0</v>
      </c>
      <c r="D54" s="5" t="s">
        <v>0</v>
      </c>
      <c r="E54" s="5" t="s">
        <v>0</v>
      </c>
      <c r="F54" s="5" t="s">
        <v>0</v>
      </c>
      <c r="G54" s="5" t="s">
        <v>0</v>
      </c>
      <c r="H54" s="5" t="s">
        <v>0</v>
      </c>
      <c r="I54" s="5" t="s">
        <v>0</v>
      </c>
      <c r="J54" s="5" t="s">
        <v>0</v>
      </c>
      <c r="K54" s="5" t="s">
        <v>0</v>
      </c>
      <c r="L54" s="5" t="s">
        <v>0</v>
      </c>
      <c r="M54" s="5" t="s">
        <v>0</v>
      </c>
      <c r="N54" s="15"/>
      <c r="O54" s="14">
        <v>328</v>
      </c>
      <c r="P54" s="25">
        <v>199</v>
      </c>
      <c r="Q54" s="25">
        <v>628</v>
      </c>
      <c r="R54" s="50">
        <v>1160</v>
      </c>
    </row>
    <row r="55" spans="2:18" ht="15" customHeight="1">
      <c r="B55" s="30" t="s">
        <v>31</v>
      </c>
      <c r="C55" s="7">
        <v>149</v>
      </c>
      <c r="D55" s="6">
        <v>483</v>
      </c>
      <c r="E55" s="6">
        <v>448</v>
      </c>
      <c r="F55" s="7">
        <v>402</v>
      </c>
      <c r="G55" s="7">
        <v>682</v>
      </c>
      <c r="H55" s="8">
        <v>804</v>
      </c>
      <c r="I55" s="25">
        <v>917</v>
      </c>
      <c r="J55" s="25">
        <v>646</v>
      </c>
      <c r="K55" s="8">
        <v>1054</v>
      </c>
      <c r="L55" s="24">
        <v>1140</v>
      </c>
      <c r="M55" s="8">
        <v>771</v>
      </c>
      <c r="N55" s="24">
        <v>939</v>
      </c>
      <c r="O55" s="14">
        <v>1329</v>
      </c>
      <c r="P55" s="25">
        <v>895</v>
      </c>
      <c r="Q55" s="25">
        <v>1165</v>
      </c>
      <c r="R55" s="50">
        <v>1357</v>
      </c>
    </row>
    <row r="56" spans="2:18" ht="15" customHeight="1">
      <c r="B56" s="30" t="s">
        <v>29</v>
      </c>
      <c r="C56" s="7">
        <v>233</v>
      </c>
      <c r="D56" s="6">
        <v>460</v>
      </c>
      <c r="E56" s="6">
        <v>518</v>
      </c>
      <c r="F56" s="7">
        <v>34</v>
      </c>
      <c r="G56" s="7">
        <v>90</v>
      </c>
      <c r="H56" s="8">
        <v>145</v>
      </c>
      <c r="I56" s="25">
        <v>136</v>
      </c>
      <c r="J56" s="25">
        <v>119</v>
      </c>
      <c r="K56" s="8">
        <v>104</v>
      </c>
      <c r="L56" s="24">
        <v>87</v>
      </c>
      <c r="M56" s="8" t="s">
        <v>0</v>
      </c>
      <c r="N56" s="8" t="s">
        <v>0</v>
      </c>
      <c r="O56" s="8" t="s">
        <v>0</v>
      </c>
      <c r="P56" s="25" t="s">
        <v>0</v>
      </c>
      <c r="Q56" s="25">
        <v>6</v>
      </c>
      <c r="R56" s="50">
        <v>13</v>
      </c>
    </row>
    <row r="57" spans="2:18" ht="15" customHeight="1">
      <c r="B57" s="30" t="s">
        <v>51</v>
      </c>
      <c r="C57" s="7">
        <v>414</v>
      </c>
      <c r="D57" s="6">
        <v>1653</v>
      </c>
      <c r="E57" s="6">
        <v>2559</v>
      </c>
      <c r="F57" s="7">
        <v>3897</v>
      </c>
      <c r="G57" s="7">
        <v>3574</v>
      </c>
      <c r="H57" s="8">
        <v>3691</v>
      </c>
      <c r="I57" s="25">
        <v>4039</v>
      </c>
      <c r="J57" s="25">
        <v>3355</v>
      </c>
      <c r="K57" s="8">
        <v>3076</v>
      </c>
      <c r="L57" s="24">
        <v>3516</v>
      </c>
      <c r="M57" s="8">
        <v>2904</v>
      </c>
      <c r="N57" s="24">
        <v>1892</v>
      </c>
      <c r="O57" s="14">
        <v>1599</v>
      </c>
      <c r="P57" s="25">
        <v>1674</v>
      </c>
      <c r="Q57" s="25">
        <v>1723</v>
      </c>
      <c r="R57" s="50">
        <v>1747</v>
      </c>
    </row>
    <row r="58" spans="2:18" ht="15" customHeight="1">
      <c r="B58" s="30" t="s">
        <v>30</v>
      </c>
      <c r="C58" s="7">
        <v>67</v>
      </c>
      <c r="D58" s="6">
        <v>891</v>
      </c>
      <c r="E58" s="6">
        <v>108</v>
      </c>
      <c r="F58" s="7">
        <v>139</v>
      </c>
      <c r="G58" s="7">
        <v>243</v>
      </c>
      <c r="H58" s="8">
        <v>166</v>
      </c>
      <c r="I58" s="25">
        <v>183</v>
      </c>
      <c r="J58" s="25">
        <v>206</v>
      </c>
      <c r="K58" s="8">
        <v>206</v>
      </c>
      <c r="L58" s="24">
        <v>256</v>
      </c>
      <c r="M58" s="8">
        <v>176</v>
      </c>
      <c r="N58" s="24">
        <v>153</v>
      </c>
      <c r="O58" s="14">
        <v>164</v>
      </c>
      <c r="P58" s="25">
        <v>199</v>
      </c>
      <c r="Q58" s="25">
        <v>917</v>
      </c>
      <c r="R58" s="50">
        <v>842</v>
      </c>
    </row>
    <row r="59" spans="2:18" ht="15" customHeight="1">
      <c r="B59" s="27" t="s">
        <v>69</v>
      </c>
      <c r="C59" s="16">
        <v>549</v>
      </c>
      <c r="D59" s="16">
        <v>1237</v>
      </c>
      <c r="E59" s="16">
        <v>1402</v>
      </c>
      <c r="F59" s="16">
        <v>1197</v>
      </c>
      <c r="G59" s="16">
        <v>1666</v>
      </c>
      <c r="H59" s="16">
        <v>1640</v>
      </c>
      <c r="I59" s="16">
        <v>1666</v>
      </c>
      <c r="J59" s="16">
        <v>1468</v>
      </c>
      <c r="K59" s="16">
        <v>1716</v>
      </c>
      <c r="L59" s="16">
        <v>1866</v>
      </c>
      <c r="M59" s="16">
        <v>1608</v>
      </c>
      <c r="N59" s="16">
        <v>1087</v>
      </c>
      <c r="O59" s="16">
        <v>1952</v>
      </c>
      <c r="P59" s="1">
        <v>3756</v>
      </c>
      <c r="Q59" s="1">
        <v>2771</v>
      </c>
      <c r="R59" s="49">
        <v>4376</v>
      </c>
    </row>
    <row r="60" spans="2:18" ht="15" customHeight="1">
      <c r="B60" s="30" t="s">
        <v>22</v>
      </c>
      <c r="C60" s="7">
        <v>166</v>
      </c>
      <c r="D60" s="6">
        <v>187</v>
      </c>
      <c r="E60" s="6">
        <v>328</v>
      </c>
      <c r="F60" s="7">
        <v>385</v>
      </c>
      <c r="G60" s="7">
        <v>703</v>
      </c>
      <c r="H60" s="8">
        <v>478</v>
      </c>
      <c r="I60" s="25">
        <v>327</v>
      </c>
      <c r="J60" s="25">
        <v>365</v>
      </c>
      <c r="K60" s="8">
        <v>435</v>
      </c>
      <c r="L60" s="13">
        <v>378</v>
      </c>
      <c r="M60" s="8">
        <v>844</v>
      </c>
      <c r="N60" s="3"/>
      <c r="O60" s="14">
        <v>177</v>
      </c>
      <c r="P60" s="25">
        <v>372</v>
      </c>
      <c r="Q60" s="25">
        <v>526</v>
      </c>
      <c r="R60" s="50">
        <v>500</v>
      </c>
    </row>
    <row r="61" spans="2:18" ht="15" customHeight="1">
      <c r="B61" s="30" t="s">
        <v>32</v>
      </c>
      <c r="C61" s="7">
        <v>95</v>
      </c>
      <c r="D61" s="6">
        <v>209</v>
      </c>
      <c r="E61" s="6">
        <v>400</v>
      </c>
      <c r="F61" s="7">
        <v>316</v>
      </c>
      <c r="G61" s="7">
        <v>450</v>
      </c>
      <c r="H61" s="8">
        <v>588</v>
      </c>
      <c r="I61" s="25">
        <v>649</v>
      </c>
      <c r="J61" s="25">
        <v>354</v>
      </c>
      <c r="K61" s="8">
        <v>355</v>
      </c>
      <c r="L61" s="24">
        <v>510</v>
      </c>
      <c r="M61" s="8">
        <v>445</v>
      </c>
      <c r="N61" s="24">
        <v>364</v>
      </c>
      <c r="O61" s="14">
        <v>737</v>
      </c>
      <c r="P61" s="25">
        <v>2011</v>
      </c>
      <c r="Q61" s="25">
        <v>1817</v>
      </c>
      <c r="R61" s="50">
        <v>3647</v>
      </c>
    </row>
    <row r="62" spans="2:18" ht="15" customHeight="1">
      <c r="B62" s="30" t="s">
        <v>33</v>
      </c>
      <c r="C62" s="7">
        <v>92</v>
      </c>
      <c r="D62" s="6">
        <v>286</v>
      </c>
      <c r="E62" s="6">
        <v>240</v>
      </c>
      <c r="F62" s="7">
        <v>230</v>
      </c>
      <c r="G62" s="7">
        <v>279</v>
      </c>
      <c r="H62" s="8">
        <v>357</v>
      </c>
      <c r="I62" s="25">
        <v>331</v>
      </c>
      <c r="J62" s="25">
        <v>305</v>
      </c>
      <c r="K62" s="8">
        <v>267</v>
      </c>
      <c r="L62" s="24">
        <v>270</v>
      </c>
      <c r="M62" s="8">
        <v>238</v>
      </c>
      <c r="N62" s="24">
        <v>709</v>
      </c>
      <c r="O62" s="14">
        <v>764</v>
      </c>
      <c r="P62" s="25">
        <v>1124</v>
      </c>
      <c r="Q62" s="25">
        <v>181</v>
      </c>
      <c r="R62" s="50">
        <v>229</v>
      </c>
    </row>
    <row r="63" spans="2:18" ht="15" customHeight="1">
      <c r="B63" s="30" t="s">
        <v>34</v>
      </c>
      <c r="C63" s="7">
        <v>196</v>
      </c>
      <c r="D63" s="6">
        <v>555</v>
      </c>
      <c r="E63" s="6">
        <v>434</v>
      </c>
      <c r="F63" s="7">
        <v>266</v>
      </c>
      <c r="G63" s="7">
        <v>234</v>
      </c>
      <c r="H63" s="8">
        <v>217</v>
      </c>
      <c r="I63" s="25">
        <v>359</v>
      </c>
      <c r="J63" s="25">
        <v>444</v>
      </c>
      <c r="K63" s="8">
        <v>659</v>
      </c>
      <c r="L63" s="24">
        <v>708</v>
      </c>
      <c r="M63" s="8">
        <v>81</v>
      </c>
      <c r="N63" s="24">
        <v>14</v>
      </c>
      <c r="O63" s="14">
        <v>274</v>
      </c>
      <c r="P63" s="25">
        <v>249</v>
      </c>
      <c r="Q63" s="25">
        <v>247</v>
      </c>
      <c r="R63" s="50" t="s">
        <v>0</v>
      </c>
    </row>
    <row r="64" spans="2:18" ht="15" customHeight="1">
      <c r="B64" s="29" t="s">
        <v>52</v>
      </c>
      <c r="C64" s="4">
        <v>796</v>
      </c>
      <c r="D64" s="4">
        <v>2029</v>
      </c>
      <c r="E64" s="4">
        <v>1850</v>
      </c>
      <c r="F64" s="4">
        <v>2321</v>
      </c>
      <c r="G64" s="4">
        <v>2497</v>
      </c>
      <c r="H64" s="11">
        <v>2711</v>
      </c>
      <c r="I64" s="1">
        <v>2221</v>
      </c>
      <c r="J64" s="1">
        <v>1703</v>
      </c>
      <c r="K64" s="11">
        <v>1753</v>
      </c>
      <c r="L64" s="11">
        <v>2340</v>
      </c>
      <c r="M64" s="11">
        <v>1139</v>
      </c>
      <c r="N64" s="11">
        <v>1609</v>
      </c>
      <c r="O64" s="11">
        <v>3610</v>
      </c>
      <c r="P64" s="1">
        <v>5136</v>
      </c>
      <c r="Q64" s="1">
        <v>5217</v>
      </c>
      <c r="R64" s="49">
        <v>5842</v>
      </c>
    </row>
    <row r="65" spans="2:18" ht="15" customHeight="1">
      <c r="B65" s="32" t="s">
        <v>56</v>
      </c>
      <c r="C65" s="4" t="s">
        <v>0</v>
      </c>
      <c r="D65" s="4" t="s">
        <v>0</v>
      </c>
      <c r="E65" s="4" t="s">
        <v>0</v>
      </c>
      <c r="F65" s="4" t="s">
        <v>0</v>
      </c>
      <c r="G65" s="4" t="s">
        <v>0</v>
      </c>
      <c r="H65" s="4" t="s">
        <v>0</v>
      </c>
      <c r="I65" s="4" t="s">
        <v>0</v>
      </c>
      <c r="J65" s="4" t="s">
        <v>0</v>
      </c>
      <c r="K65" s="4" t="s">
        <v>0</v>
      </c>
      <c r="L65" s="4" t="s">
        <v>0</v>
      </c>
      <c r="M65" s="4" t="s">
        <v>0</v>
      </c>
      <c r="N65" s="4" t="s">
        <v>0</v>
      </c>
      <c r="O65" s="14">
        <v>59</v>
      </c>
      <c r="P65" s="25">
        <v>864</v>
      </c>
      <c r="Q65" s="25">
        <v>432</v>
      </c>
      <c r="R65" s="50">
        <v>1344</v>
      </c>
    </row>
    <row r="66" spans="2:18" ht="15" customHeight="1">
      <c r="B66" s="30" t="s">
        <v>11</v>
      </c>
      <c r="C66" s="3">
        <v>96</v>
      </c>
      <c r="D66" s="2">
        <v>115</v>
      </c>
      <c r="E66" s="2">
        <v>202</v>
      </c>
      <c r="F66" s="3">
        <v>194</v>
      </c>
      <c r="G66" s="3">
        <v>278</v>
      </c>
      <c r="H66" s="8">
        <v>318</v>
      </c>
      <c r="I66" s="25">
        <v>274</v>
      </c>
      <c r="J66" s="25">
        <v>254</v>
      </c>
      <c r="K66" s="8">
        <v>188</v>
      </c>
      <c r="L66" s="8">
        <v>367</v>
      </c>
      <c r="M66" s="8">
        <v>103</v>
      </c>
      <c r="N66" s="24">
        <v>78</v>
      </c>
      <c r="O66" s="14">
        <v>60.4</v>
      </c>
      <c r="P66" s="25" t="s">
        <v>0</v>
      </c>
      <c r="Q66" s="25">
        <v>15</v>
      </c>
      <c r="R66" s="50">
        <v>12</v>
      </c>
    </row>
    <row r="67" spans="2:18" ht="15" customHeight="1">
      <c r="B67" s="30" t="s">
        <v>13</v>
      </c>
      <c r="C67" s="3">
        <v>100</v>
      </c>
      <c r="D67" s="2">
        <v>668</v>
      </c>
      <c r="E67" s="2">
        <v>618</v>
      </c>
      <c r="F67" s="3">
        <v>775</v>
      </c>
      <c r="G67" s="3">
        <v>973</v>
      </c>
      <c r="H67" s="8">
        <v>673</v>
      </c>
      <c r="I67" s="25">
        <v>388</v>
      </c>
      <c r="J67" s="25">
        <v>24</v>
      </c>
      <c r="K67" s="8">
        <v>302</v>
      </c>
      <c r="L67" s="8" t="s">
        <v>0</v>
      </c>
      <c r="M67" s="8" t="s">
        <v>0</v>
      </c>
      <c r="N67" s="8" t="s">
        <v>0</v>
      </c>
      <c r="O67" s="8" t="s">
        <v>0</v>
      </c>
      <c r="P67" s="25" t="s">
        <v>0</v>
      </c>
      <c r="Q67" s="25" t="s">
        <v>0</v>
      </c>
      <c r="R67" s="50" t="s">
        <v>0</v>
      </c>
    </row>
    <row r="68" spans="2:18" ht="15" customHeight="1">
      <c r="B68" s="30" t="s">
        <v>12</v>
      </c>
      <c r="C68" s="3">
        <v>109</v>
      </c>
      <c r="D68" s="2">
        <v>149</v>
      </c>
      <c r="E68" s="2">
        <v>150</v>
      </c>
      <c r="F68" s="3">
        <v>149</v>
      </c>
      <c r="G68" s="3">
        <v>93</v>
      </c>
      <c r="H68" s="8">
        <v>162</v>
      </c>
      <c r="I68" s="25">
        <v>179</v>
      </c>
      <c r="J68" s="25">
        <v>164</v>
      </c>
      <c r="K68" s="8">
        <v>178</v>
      </c>
      <c r="L68" s="13">
        <v>180</v>
      </c>
      <c r="M68" s="8">
        <v>11</v>
      </c>
      <c r="N68" s="24">
        <v>13</v>
      </c>
      <c r="O68" s="14">
        <v>11</v>
      </c>
      <c r="P68" s="25">
        <v>12</v>
      </c>
      <c r="Q68" s="25">
        <v>11</v>
      </c>
      <c r="R68" s="50" t="s">
        <v>0</v>
      </c>
    </row>
    <row r="69" spans="2:18" ht="15" customHeight="1">
      <c r="B69" s="30" t="s">
        <v>49</v>
      </c>
      <c r="C69" s="3">
        <v>304</v>
      </c>
      <c r="D69" s="2">
        <v>824</v>
      </c>
      <c r="E69" s="2">
        <v>473</v>
      </c>
      <c r="F69" s="3">
        <v>612</v>
      </c>
      <c r="G69" s="3">
        <v>759</v>
      </c>
      <c r="H69" s="8">
        <v>726</v>
      </c>
      <c r="I69" s="25">
        <v>716</v>
      </c>
      <c r="J69" s="25">
        <v>677</v>
      </c>
      <c r="K69" s="8">
        <v>566</v>
      </c>
      <c r="L69" s="14">
        <v>614</v>
      </c>
      <c r="M69" s="8">
        <v>245</v>
      </c>
      <c r="N69" s="24">
        <v>377</v>
      </c>
      <c r="O69" s="14">
        <v>1313</v>
      </c>
      <c r="P69" s="25">
        <v>460</v>
      </c>
      <c r="Q69" s="25">
        <v>706</v>
      </c>
      <c r="R69" s="50">
        <v>660</v>
      </c>
    </row>
    <row r="70" spans="2:18" ht="15" customHeight="1">
      <c r="B70" s="30" t="s">
        <v>10</v>
      </c>
      <c r="C70" s="3">
        <v>187</v>
      </c>
      <c r="D70" s="2">
        <v>273</v>
      </c>
      <c r="E70" s="2">
        <v>407</v>
      </c>
      <c r="F70" s="3">
        <v>591</v>
      </c>
      <c r="G70" s="3">
        <v>394</v>
      </c>
      <c r="H70" s="8">
        <v>832</v>
      </c>
      <c r="I70" s="25">
        <v>664</v>
      </c>
      <c r="J70" s="25">
        <v>584</v>
      </c>
      <c r="K70" s="8">
        <v>519</v>
      </c>
      <c r="L70" s="13">
        <v>1179</v>
      </c>
      <c r="M70" s="8">
        <v>780</v>
      </c>
      <c r="N70" s="24">
        <v>1141</v>
      </c>
      <c r="O70" s="14">
        <v>2167</v>
      </c>
      <c r="P70" s="25">
        <v>3800</v>
      </c>
      <c r="Q70" s="25">
        <v>4053</v>
      </c>
      <c r="R70" s="50">
        <v>3826</v>
      </c>
    </row>
    <row r="71" spans="2:18" ht="15" customHeight="1">
      <c r="B71" s="27" t="s">
        <v>70</v>
      </c>
      <c r="C71" s="5">
        <v>204</v>
      </c>
      <c r="D71" s="5">
        <v>966</v>
      </c>
      <c r="E71" s="5">
        <v>735</v>
      </c>
      <c r="F71" s="5">
        <v>486</v>
      </c>
      <c r="G71" s="5">
        <v>520</v>
      </c>
      <c r="H71" s="11">
        <f>SUM(H72:H74)</f>
        <v>704</v>
      </c>
      <c r="I71" s="1">
        <v>392</v>
      </c>
      <c r="J71" s="1">
        <v>613</v>
      </c>
      <c r="K71" s="11">
        <f>SUM(K72:K73)</f>
        <v>275</v>
      </c>
      <c r="L71" s="11">
        <f>SUM(L72:L73)</f>
        <v>0</v>
      </c>
      <c r="M71" s="11">
        <f>SUM(M72:M74)</f>
        <v>0</v>
      </c>
      <c r="N71" s="11">
        <f>SUM(N72:N74)</f>
        <v>2</v>
      </c>
      <c r="O71" s="11">
        <f>SUM(O72:O74)</f>
        <v>147</v>
      </c>
      <c r="P71" s="1">
        <v>449</v>
      </c>
      <c r="Q71" s="1">
        <v>398</v>
      </c>
      <c r="R71" s="49">
        <v>1244</v>
      </c>
    </row>
    <row r="72" spans="2:18" ht="15" customHeight="1">
      <c r="B72" s="30" t="s">
        <v>42</v>
      </c>
      <c r="C72" s="7">
        <v>165</v>
      </c>
      <c r="D72" s="6">
        <v>691</v>
      </c>
      <c r="E72" s="6">
        <v>586</v>
      </c>
      <c r="F72" s="7">
        <v>380</v>
      </c>
      <c r="G72" s="7">
        <v>307</v>
      </c>
      <c r="H72" s="8">
        <v>567</v>
      </c>
      <c r="I72" s="25">
        <v>256</v>
      </c>
      <c r="J72" s="25">
        <v>403</v>
      </c>
      <c r="K72" s="8">
        <v>251</v>
      </c>
      <c r="L72" s="25" t="s">
        <v>0</v>
      </c>
      <c r="M72" s="8" t="s">
        <v>0</v>
      </c>
      <c r="N72" s="24">
        <v>2</v>
      </c>
      <c r="O72" s="14">
        <v>147</v>
      </c>
      <c r="P72" s="25">
        <v>449</v>
      </c>
      <c r="Q72" s="25">
        <v>398</v>
      </c>
      <c r="R72" s="50">
        <v>197</v>
      </c>
    </row>
    <row r="73" spans="2:18" ht="15" customHeight="1">
      <c r="B73" s="30" t="s">
        <v>79</v>
      </c>
      <c r="C73" s="7" t="s">
        <v>0</v>
      </c>
      <c r="D73" s="7" t="s">
        <v>0</v>
      </c>
      <c r="E73" s="7" t="s">
        <v>0</v>
      </c>
      <c r="F73" s="7" t="s">
        <v>0</v>
      </c>
      <c r="G73" s="7" t="s">
        <v>0</v>
      </c>
      <c r="H73" s="7" t="s">
        <v>0</v>
      </c>
      <c r="I73" s="7" t="s">
        <v>0</v>
      </c>
      <c r="J73" s="25">
        <v>206</v>
      </c>
      <c r="K73" s="8">
        <v>24</v>
      </c>
      <c r="L73" s="25" t="s">
        <v>0</v>
      </c>
      <c r="M73" s="8" t="s">
        <v>0</v>
      </c>
      <c r="N73" s="8" t="s">
        <v>0</v>
      </c>
      <c r="O73" s="8" t="s">
        <v>0</v>
      </c>
      <c r="P73" s="25" t="s">
        <v>0</v>
      </c>
      <c r="Q73" s="25" t="s">
        <v>0</v>
      </c>
      <c r="R73" s="50">
        <v>1047</v>
      </c>
    </row>
    <row r="74" spans="2:18" ht="15" customHeight="1">
      <c r="B74" s="30" t="s">
        <v>43</v>
      </c>
      <c r="C74" s="7">
        <v>39</v>
      </c>
      <c r="D74" s="6">
        <v>275</v>
      </c>
      <c r="E74" s="6">
        <v>149</v>
      </c>
      <c r="F74" s="7">
        <v>106</v>
      </c>
      <c r="G74" s="7">
        <v>213</v>
      </c>
      <c r="H74" s="8">
        <v>137</v>
      </c>
      <c r="I74" s="25">
        <v>136</v>
      </c>
      <c r="J74" s="25">
        <v>4</v>
      </c>
      <c r="K74" s="25" t="s">
        <v>0</v>
      </c>
      <c r="L74" s="25" t="s">
        <v>0</v>
      </c>
      <c r="M74" s="8" t="s">
        <v>0</v>
      </c>
      <c r="N74" s="8" t="s">
        <v>0</v>
      </c>
      <c r="O74" s="8" t="s">
        <v>0</v>
      </c>
      <c r="P74" s="25" t="s">
        <v>0</v>
      </c>
      <c r="Q74" s="25" t="s">
        <v>0</v>
      </c>
      <c r="R74" s="50" t="s">
        <v>0</v>
      </c>
    </row>
    <row r="75" spans="2:18" ht="15" customHeight="1">
      <c r="B75" s="27" t="s">
        <v>71</v>
      </c>
      <c r="C75" s="5">
        <v>1645</v>
      </c>
      <c r="D75" s="5">
        <v>4217</v>
      </c>
      <c r="E75" s="5">
        <v>2478</v>
      </c>
      <c r="F75" s="5">
        <v>3429</v>
      </c>
      <c r="G75" s="5">
        <v>4164</v>
      </c>
      <c r="H75" s="5">
        <v>4285</v>
      </c>
      <c r="I75" s="5">
        <v>4547</v>
      </c>
      <c r="J75" s="5">
        <v>2610</v>
      </c>
      <c r="K75" s="5">
        <v>2451</v>
      </c>
      <c r="L75" s="5">
        <v>2677</v>
      </c>
      <c r="M75" s="5">
        <v>2333</v>
      </c>
      <c r="N75" s="5">
        <v>2991</v>
      </c>
      <c r="O75" s="5">
        <v>3196</v>
      </c>
      <c r="P75" s="1">
        <v>6262</v>
      </c>
      <c r="Q75" s="1">
        <v>2760</v>
      </c>
      <c r="R75" s="49">
        <v>2833</v>
      </c>
    </row>
    <row r="76" spans="2:18" ht="15" customHeight="1">
      <c r="B76" s="47" t="s">
        <v>73</v>
      </c>
      <c r="C76" s="5" t="s">
        <v>0</v>
      </c>
      <c r="D76" s="5" t="s">
        <v>0</v>
      </c>
      <c r="E76" s="5" t="s">
        <v>0</v>
      </c>
      <c r="F76" s="5" t="s">
        <v>0</v>
      </c>
      <c r="G76" s="5" t="s">
        <v>0</v>
      </c>
      <c r="H76" s="5" t="s">
        <v>0</v>
      </c>
      <c r="I76" s="5" t="s">
        <v>0</v>
      </c>
      <c r="J76" s="5" t="s">
        <v>0</v>
      </c>
      <c r="K76" s="5" t="s">
        <v>0</v>
      </c>
      <c r="L76" s="5" t="s">
        <v>0</v>
      </c>
      <c r="M76" s="5" t="s">
        <v>0</v>
      </c>
      <c r="N76" s="5" t="s">
        <v>0</v>
      </c>
      <c r="O76" s="5" t="s">
        <v>0</v>
      </c>
      <c r="P76" s="25">
        <v>350</v>
      </c>
      <c r="Q76" s="25">
        <v>218</v>
      </c>
      <c r="R76" s="50">
        <v>242</v>
      </c>
    </row>
    <row r="77" spans="2:18" ht="15" customHeight="1">
      <c r="B77" s="30" t="s">
        <v>25</v>
      </c>
      <c r="C77" s="7">
        <v>362</v>
      </c>
      <c r="D77" s="6">
        <v>1725</v>
      </c>
      <c r="E77" s="6">
        <v>886</v>
      </c>
      <c r="F77" s="7">
        <v>866</v>
      </c>
      <c r="G77" s="7">
        <v>1108</v>
      </c>
      <c r="H77" s="8">
        <v>1236</v>
      </c>
      <c r="I77" s="25">
        <v>1626</v>
      </c>
      <c r="J77" s="25" t="s">
        <v>0</v>
      </c>
      <c r="K77" s="8" t="s">
        <v>0</v>
      </c>
      <c r="L77" s="8" t="s">
        <v>0</v>
      </c>
      <c r="M77" s="8" t="s">
        <v>0</v>
      </c>
      <c r="N77" s="8" t="s">
        <v>0</v>
      </c>
      <c r="O77" s="8" t="s">
        <v>0</v>
      </c>
      <c r="P77" s="25">
        <v>176</v>
      </c>
      <c r="Q77" s="25">
        <v>25</v>
      </c>
      <c r="R77" s="50" t="s">
        <v>0</v>
      </c>
    </row>
    <row r="78" spans="2:18" ht="15" customHeight="1">
      <c r="B78" s="30" t="s">
        <v>35</v>
      </c>
      <c r="C78" s="7">
        <v>425</v>
      </c>
      <c r="D78" s="6">
        <v>828</v>
      </c>
      <c r="E78" s="6">
        <v>259</v>
      </c>
      <c r="F78" s="7">
        <v>376</v>
      </c>
      <c r="G78" s="7">
        <v>366</v>
      </c>
      <c r="H78" s="8">
        <v>318</v>
      </c>
      <c r="I78" s="25">
        <v>258</v>
      </c>
      <c r="J78" s="25">
        <v>425</v>
      </c>
      <c r="K78" s="8">
        <v>356</v>
      </c>
      <c r="L78" s="24">
        <v>440</v>
      </c>
      <c r="M78" s="8">
        <v>458</v>
      </c>
      <c r="N78" s="24">
        <v>446</v>
      </c>
      <c r="O78" s="14">
        <v>230</v>
      </c>
      <c r="P78" s="25">
        <v>450</v>
      </c>
      <c r="Q78" s="25">
        <v>343</v>
      </c>
      <c r="R78" s="50">
        <v>443</v>
      </c>
    </row>
    <row r="79" spans="2:18" ht="15" customHeight="1">
      <c r="B79" s="30" t="s">
        <v>24</v>
      </c>
      <c r="C79" s="7">
        <v>267</v>
      </c>
      <c r="D79" s="6">
        <v>1262</v>
      </c>
      <c r="E79" s="6">
        <v>885</v>
      </c>
      <c r="F79" s="7">
        <v>1136</v>
      </c>
      <c r="G79" s="7">
        <v>952</v>
      </c>
      <c r="H79" s="8">
        <v>852</v>
      </c>
      <c r="I79" s="25">
        <v>1165</v>
      </c>
      <c r="J79" s="25">
        <v>760</v>
      </c>
      <c r="K79" s="8">
        <v>671</v>
      </c>
      <c r="L79" s="13">
        <v>679</v>
      </c>
      <c r="M79" s="8">
        <v>669</v>
      </c>
      <c r="N79" s="24">
        <v>1198</v>
      </c>
      <c r="O79" s="14">
        <v>1713</v>
      </c>
      <c r="P79" s="25">
        <v>4344</v>
      </c>
      <c r="Q79" s="25">
        <v>1646</v>
      </c>
      <c r="R79" s="50">
        <v>1606</v>
      </c>
    </row>
    <row r="80" spans="2:18" ht="15" customHeight="1" thickBot="1">
      <c r="B80" s="33" t="s">
        <v>26</v>
      </c>
      <c r="C80" s="34">
        <v>591</v>
      </c>
      <c r="D80" s="35">
        <v>402</v>
      </c>
      <c r="E80" s="35">
        <v>448</v>
      </c>
      <c r="F80" s="34">
        <v>1051</v>
      </c>
      <c r="G80" s="34">
        <v>1738</v>
      </c>
      <c r="H80" s="36">
        <v>1879</v>
      </c>
      <c r="I80" s="37">
        <v>1498</v>
      </c>
      <c r="J80" s="37">
        <v>1425</v>
      </c>
      <c r="K80" s="36">
        <v>1424</v>
      </c>
      <c r="L80" s="38">
        <v>1558</v>
      </c>
      <c r="M80" s="36">
        <v>1206</v>
      </c>
      <c r="N80" s="38">
        <v>1347</v>
      </c>
      <c r="O80" s="39">
        <v>1253</v>
      </c>
      <c r="P80" s="37">
        <v>942</v>
      </c>
      <c r="Q80" s="37">
        <v>528</v>
      </c>
      <c r="R80" s="51">
        <v>542</v>
      </c>
    </row>
  </sheetData>
  <sheetProtection/>
  <mergeCells count="2">
    <mergeCell ref="O3:R3"/>
    <mergeCell ref="B2:R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Shola Safaraliyeva</cp:lastModifiedBy>
  <cp:lastPrinted>2023-08-01T11:12:25Z</cp:lastPrinted>
  <dcterms:created xsi:type="dcterms:W3CDTF">2012-08-08T11:40:21Z</dcterms:created>
  <dcterms:modified xsi:type="dcterms:W3CDTF">2023-08-01T11:12:34Z</dcterms:modified>
  <cp:category/>
  <cp:version/>
  <cp:contentType/>
  <cp:contentStatus/>
</cp:coreProperties>
</file>