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<sst xmlns="http://schemas.openxmlformats.org/spreadsheetml/2006/main" count="13" uniqueCount="13">
  <si>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</si>
  <si>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</si>
  <si>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</si>
  <si>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</si>
  <si>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</si>
  <si>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</si>
  <si>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</si>
  <si>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</si>
  <si>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 xml:space="preserve">min dekalitr                                                                                                    </t>
  </si>
  <si>
    <t>3.22. Şirinləşdirilməmiş mineral və qazlı su ehtiyatları və istifadələri</t>
  </si>
  <si>
    <t xml:space="preserve">EHTİYATLAR 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</si>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</sst>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"/>
  <sheetViews>
    <sheetView showGridLines="0" tabSelected="1" zoomScalePageLayoutView="0" workbookViewId="0" topLeftCell="A1">
      <selection activeCell="J21" sqref="J21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0.7109375" style="1" customWidth="1"/>
    <col min="11" max="11" width="10.421875" style="1" customWidth="1"/>
    <col min="12" max="12" width="10.8515625" style="1" customWidth="1"/>
    <col min="13" max="13" width="11.00390625" style="1" customWidth="1"/>
    <col min="14" max="16384" width="9.140625" style="1" customWidth="1"/>
  </cols>
  <sheetData>
    <row r="2" spans="2:17" ht="15">
      <c r="B2" s="11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1:18" ht="16.5" customHeight="1">
      <c r="K3" s="2"/>
      <c r="R3" s="2" t="s">
        <v>8</v>
      </c>
    </row>
    <row r="4" spans="2:18" ht="29.25" customHeight="1">
      <c r="B4" s="12"/>
      <c r="C4" s="13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4">
        <v>2016</v>
      </c>
      <c r="M4" s="14">
        <v>2017</v>
      </c>
      <c r="N4" s="14">
        <v>2018</v>
      </c>
      <c r="O4" s="14">
        <v>2019</v>
      </c>
      <c r="P4" s="14">
        <v>2020</v>
      </c>
      <c r="Q4" s="15">
        <v>2021</v>
      </c>
      <c r="R4" s="15">
        <v>2022</v>
      </c>
    </row>
    <row r="5" spans="2:18" s="3" customFormat="1" ht="23.25" customHeight="1"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ht="16.5" customHeight="1">
      <c r="B6" s="17" t="s">
        <v>0</v>
      </c>
      <c r="C6" s="4">
        <v>302</v>
      </c>
      <c r="D6" s="4">
        <v>108</v>
      </c>
      <c r="E6" s="4">
        <v>166</v>
      </c>
      <c r="F6" s="4">
        <v>212</v>
      </c>
      <c r="G6" s="4">
        <v>500</v>
      </c>
      <c r="H6" s="4">
        <v>252</v>
      </c>
      <c r="I6" s="4">
        <v>799</v>
      </c>
      <c r="J6" s="4">
        <v>868</v>
      </c>
      <c r="K6" s="7">
        <v>918</v>
      </c>
      <c r="L6" s="4">
        <v>949</v>
      </c>
      <c r="M6" s="4">
        <v>962</v>
      </c>
      <c r="N6" s="4">
        <v>495</v>
      </c>
      <c r="O6" s="8">
        <v>692</v>
      </c>
      <c r="P6" s="4">
        <v>1164</v>
      </c>
      <c r="Q6" s="8">
        <v>758</v>
      </c>
      <c r="R6" s="8">
        <v>1194</v>
      </c>
    </row>
    <row r="7" spans="2:18" ht="16.5" customHeight="1">
      <c r="B7" s="17" t="s">
        <v>1</v>
      </c>
      <c r="C7" s="4">
        <v>11218.1</v>
      </c>
      <c r="D7" s="4">
        <v>4276.7</v>
      </c>
      <c r="E7" s="4">
        <v>8378.8</v>
      </c>
      <c r="F7" s="4">
        <v>8712</v>
      </c>
      <c r="G7" s="4">
        <v>7752</v>
      </c>
      <c r="H7" s="4">
        <v>24436</v>
      </c>
      <c r="I7" s="4">
        <v>20432</v>
      </c>
      <c r="J7" s="4">
        <v>27701</v>
      </c>
      <c r="K7" s="4">
        <v>21196</v>
      </c>
      <c r="L7" s="4">
        <v>21893</v>
      </c>
      <c r="M7" s="4">
        <v>16247</v>
      </c>
      <c r="N7" s="4">
        <v>23643</v>
      </c>
      <c r="O7" s="8">
        <v>40518</v>
      </c>
      <c r="P7" s="4">
        <v>25146</v>
      </c>
      <c r="Q7" s="8">
        <v>41191</v>
      </c>
      <c r="R7" s="8">
        <v>17303</v>
      </c>
    </row>
    <row r="8" spans="2:18" ht="16.5" customHeight="1">
      <c r="B8" s="17" t="s">
        <v>2</v>
      </c>
      <c r="C8" s="4">
        <v>981</v>
      </c>
      <c r="D8" s="4">
        <v>1124</v>
      </c>
      <c r="E8" s="4">
        <v>1127</v>
      </c>
      <c r="F8" s="4">
        <v>1128</v>
      </c>
      <c r="G8" s="4">
        <v>1020</v>
      </c>
      <c r="H8" s="4">
        <v>1003</v>
      </c>
      <c r="I8" s="4">
        <v>1211</v>
      </c>
      <c r="J8" s="4">
        <v>1319</v>
      </c>
      <c r="K8" s="4">
        <v>1074</v>
      </c>
      <c r="L8" s="4">
        <v>832</v>
      </c>
      <c r="M8" s="4">
        <v>726</v>
      </c>
      <c r="N8" s="4">
        <v>930</v>
      </c>
      <c r="O8" s="8">
        <v>971</v>
      </c>
      <c r="P8" s="4">
        <v>1151</v>
      </c>
      <c r="Q8" s="8">
        <v>1315</v>
      </c>
      <c r="R8" s="8">
        <v>1055</v>
      </c>
    </row>
    <row r="9" spans="2:18" ht="16.5" customHeight="1">
      <c r="B9" s="12" t="s">
        <v>3</v>
      </c>
      <c r="C9" s="6">
        <v>12501</v>
      </c>
      <c r="D9" s="6">
        <v>5509</v>
      </c>
      <c r="E9" s="6">
        <v>9672</v>
      </c>
      <c r="F9" s="6">
        <v>10052</v>
      </c>
      <c r="G9" s="6">
        <v>9272</v>
      </c>
      <c r="H9" s="6">
        <v>25691</v>
      </c>
      <c r="I9" s="6">
        <v>22442</v>
      </c>
      <c r="J9" s="6">
        <v>29888</v>
      </c>
      <c r="K9" s="6">
        <v>23188</v>
      </c>
      <c r="L9" s="9">
        <v>23674</v>
      </c>
      <c r="M9" s="9">
        <v>17935</v>
      </c>
      <c r="N9" s="9">
        <f>N6+N7+N8</f>
        <v>25068</v>
      </c>
      <c r="O9" s="9">
        <f>O6+O7+O8</f>
        <v>42181</v>
      </c>
      <c r="P9" s="10">
        <v>27461</v>
      </c>
      <c r="Q9" s="18">
        <f>Q6+Q7+Q8</f>
        <v>43264</v>
      </c>
      <c r="R9" s="18">
        <f>R6+R7+R8</f>
        <v>19552</v>
      </c>
    </row>
    <row r="10" spans="2:18" s="3" customFormat="1" ht="21.75" customHeight="1">
      <c r="B10" s="16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2:18" ht="16.5" customHeight="1">
      <c r="B11" s="17" t="s">
        <v>12</v>
      </c>
      <c r="C11" s="4">
        <v>12345.9</v>
      </c>
      <c r="D11" s="4">
        <v>5290</v>
      </c>
      <c r="E11" s="4">
        <v>9417.3</v>
      </c>
      <c r="F11" s="4">
        <v>9449</v>
      </c>
      <c r="G11" s="4">
        <v>8902</v>
      </c>
      <c r="H11" s="4">
        <v>24724</v>
      </c>
      <c r="I11" s="4">
        <v>21420</v>
      </c>
      <c r="J11" s="4">
        <v>28814</v>
      </c>
      <c r="K11" s="4">
        <v>22134</v>
      </c>
      <c r="L11" s="4">
        <v>22612</v>
      </c>
      <c r="M11" s="4">
        <v>17300</v>
      </c>
      <c r="N11" s="4">
        <v>24231</v>
      </c>
      <c r="O11" s="8">
        <v>40814</v>
      </c>
      <c r="P11" s="4">
        <v>26568</v>
      </c>
      <c r="Q11" s="8">
        <v>41875</v>
      </c>
      <c r="R11" s="8">
        <v>18875</v>
      </c>
    </row>
    <row r="12" spans="2:18" ht="16.5" customHeight="1">
      <c r="B12" s="17" t="s">
        <v>4</v>
      </c>
      <c r="C12" s="4">
        <v>38</v>
      </c>
      <c r="D12" s="4">
        <v>41</v>
      </c>
      <c r="E12" s="4">
        <v>28</v>
      </c>
      <c r="F12" s="4">
        <v>81</v>
      </c>
      <c r="G12" s="4">
        <v>99</v>
      </c>
      <c r="H12" s="4">
        <v>119</v>
      </c>
      <c r="I12" s="4">
        <v>101</v>
      </c>
      <c r="J12" s="4">
        <v>99</v>
      </c>
      <c r="K12" s="4">
        <v>46</v>
      </c>
      <c r="L12" s="4">
        <v>61</v>
      </c>
      <c r="M12" s="4">
        <v>110</v>
      </c>
      <c r="N12" s="4">
        <v>103</v>
      </c>
      <c r="O12" s="8">
        <v>133</v>
      </c>
      <c r="P12" s="4">
        <v>89</v>
      </c>
      <c r="Q12" s="8">
        <v>123</v>
      </c>
      <c r="R12" s="8">
        <v>105</v>
      </c>
    </row>
    <row r="13" spans="2:18" ht="16.5" customHeight="1">
      <c r="B13" s="17" t="s">
        <v>5</v>
      </c>
      <c r="C13" s="4">
        <v>10</v>
      </c>
      <c r="D13" s="4">
        <v>12</v>
      </c>
      <c r="E13" s="4">
        <v>15</v>
      </c>
      <c r="F13" s="4">
        <v>22</v>
      </c>
      <c r="G13" s="4">
        <v>19</v>
      </c>
      <c r="H13" s="4">
        <v>49</v>
      </c>
      <c r="I13" s="4">
        <v>53</v>
      </c>
      <c r="J13" s="4">
        <v>57</v>
      </c>
      <c r="K13" s="4">
        <v>59</v>
      </c>
      <c r="L13" s="4">
        <v>39</v>
      </c>
      <c r="M13" s="4">
        <v>30</v>
      </c>
      <c r="N13" s="4">
        <v>42</v>
      </c>
      <c r="O13" s="8">
        <v>70</v>
      </c>
      <c r="P13" s="4">
        <v>46</v>
      </c>
      <c r="Q13" s="8">
        <v>72</v>
      </c>
      <c r="R13" s="8">
        <f>33-1</f>
        <v>32</v>
      </c>
    </row>
    <row r="14" spans="2:18" ht="16.5" customHeight="1">
      <c r="B14" s="17" t="s">
        <v>6</v>
      </c>
      <c r="C14" s="4">
        <v>108</v>
      </c>
      <c r="D14" s="4">
        <v>166</v>
      </c>
      <c r="E14" s="4">
        <v>212</v>
      </c>
      <c r="F14" s="4">
        <v>500</v>
      </c>
      <c r="G14" s="4">
        <v>252</v>
      </c>
      <c r="H14" s="4">
        <v>799</v>
      </c>
      <c r="I14" s="4">
        <v>868</v>
      </c>
      <c r="J14" s="4">
        <v>918</v>
      </c>
      <c r="K14" s="4">
        <v>949</v>
      </c>
      <c r="L14" s="4">
        <v>962</v>
      </c>
      <c r="M14" s="4">
        <v>495</v>
      </c>
      <c r="N14" s="4">
        <v>692</v>
      </c>
      <c r="O14" s="8">
        <v>1164</v>
      </c>
      <c r="P14" s="4">
        <v>758</v>
      </c>
      <c r="Q14" s="8">
        <v>1194</v>
      </c>
      <c r="R14" s="8">
        <v>540</v>
      </c>
    </row>
    <row r="15" spans="2:18" ht="16.5" customHeight="1">
      <c r="B15" s="12" t="s">
        <v>7</v>
      </c>
      <c r="C15" s="6">
        <v>12501</v>
      </c>
      <c r="D15" s="6">
        <v>5509</v>
      </c>
      <c r="E15" s="6">
        <v>9672.3</v>
      </c>
      <c r="F15" s="6">
        <f aca="true" t="shared" si="0" ref="F15:L15">F11+F12+F13+F14</f>
        <v>10052</v>
      </c>
      <c r="G15" s="6">
        <f t="shared" si="0"/>
        <v>9272</v>
      </c>
      <c r="H15" s="6">
        <f t="shared" si="0"/>
        <v>25691</v>
      </c>
      <c r="I15" s="6">
        <f t="shared" si="0"/>
        <v>22442</v>
      </c>
      <c r="J15" s="6">
        <f t="shared" si="0"/>
        <v>29888</v>
      </c>
      <c r="K15" s="6">
        <f t="shared" si="0"/>
        <v>23188</v>
      </c>
      <c r="L15" s="19">
        <f t="shared" si="0"/>
        <v>23674</v>
      </c>
      <c r="M15" s="19">
        <v>17935</v>
      </c>
      <c r="N15" s="9">
        <f>N11+N12+N13+N14</f>
        <v>25068</v>
      </c>
      <c r="O15" s="9">
        <f>O11+O12+O13+O14</f>
        <v>42181</v>
      </c>
      <c r="P15" s="10">
        <v>27461</v>
      </c>
      <c r="Q15" s="18">
        <f>Q11+Q12+Q13+Q14</f>
        <v>43264</v>
      </c>
      <c r="R15" s="18">
        <f>R11+R12+R13+R14</f>
        <v>19552</v>
      </c>
    </row>
    <row r="16" spans="3:5" ht="15">
      <c r="C16" s="5"/>
      <c r="D16" s="5"/>
      <c r="E16" s="5"/>
    </row>
    <row r="18" spans="3:10" ht="15">
      <c r="C18" s="5"/>
      <c r="D18" s="5"/>
      <c r="E18" s="5"/>
      <c r="F18" s="5"/>
      <c r="G18" s="5"/>
      <c r="H18" s="5"/>
      <c r="I18" s="5"/>
      <c r="J18" s="5"/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2015-04-22T04:55:34Z</cp:lastPrinted>
  <dcterms:created xsi:type="dcterms:W3CDTF">2012-08-03T08:13:06Z</dcterms:created>
  <dcterms:modified xsi:type="dcterms:W3CDTF">2023-07-21T10:32:50Z</dcterms:modified>
  <cp:category/>
  <cp:version/>
  <cp:contentType/>
  <cp:contentStatus/>
</cp:coreProperties>
</file>