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<sst xmlns="http://schemas.openxmlformats.org/spreadsheetml/2006/main" count="32" uniqueCount="21">
  <si>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</si>
  <si>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</si>
  <si>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</si>
  <si>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</si>
  <si>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</si>
  <si>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</si>
  <si>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</si>
  <si>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</si>
  <si>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</si>
  <si>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</si>
  <si>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</si>
  <si>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</si>
  <si>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Qırğızıstan: Kartof ehtiyatları və istifadələri</t>
  </si>
  <si>
    <t>...</t>
  </si>
  <si>
    <t>-</t>
  </si>
  <si>
    <t xml:space="preserve"> min ton</t>
  </si>
  <si>
    <t xml:space="preserve">EHTİYATLAR  </t>
  </si>
  <si>
    <t xml:space="preserve">İSTİFADƏLƏR  </t>
  </si>
  <si>
    <t>…</t>
  </si>
  <si>
    <t>Əhalinin şəxsi istehlak fondu</t>
  </si>
  <si>
    <t xml:space="preserve">Mal-qara və quş yemi, toxum və qida məhsullarının istehsalı üçün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</si>
</sst>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3" fontId="2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14" sqref="L14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12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15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3">
        <v>2021</v>
      </c>
    </row>
    <row r="5" spans="2:9" ht="17.1" customHeight="1">
      <c r="B5" s="19" t="s">
        <v>16</v>
      </c>
      <c r="C5" s="19"/>
      <c r="D5" s="19"/>
      <c r="E5" s="19"/>
      <c r="F5" s="19"/>
      <c r="G5" s="19"/>
      <c r="H5" s="19"/>
      <c r="I5" s="19"/>
    </row>
    <row r="6" spans="2:39" ht="17.1" customHeight="1">
      <c r="B6" s="24" t="s">
        <v>0</v>
      </c>
      <c r="C6" s="6">
        <v>758</v>
      </c>
      <c r="D6" s="6">
        <v>777</v>
      </c>
      <c r="E6" s="6">
        <v>818</v>
      </c>
      <c r="F6" s="6">
        <v>862</v>
      </c>
      <c r="G6" s="14">
        <v>739</v>
      </c>
      <c r="H6" s="6">
        <v>702</v>
      </c>
      <c r="I6" s="6">
        <v>678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1416</v>
      </c>
      <c r="D7" s="6">
        <v>1388</v>
      </c>
      <c r="E7" s="6">
        <v>1416</v>
      </c>
      <c r="F7" s="6">
        <v>1447</v>
      </c>
      <c r="G7" s="14">
        <v>1374</v>
      </c>
      <c r="H7" s="6">
        <v>1327</v>
      </c>
      <c r="I7" s="6">
        <v>1289</v>
      </c>
    </row>
    <row r="8" spans="2:11" ht="17.1" customHeight="1">
      <c r="B8" s="25" t="s">
        <v>2</v>
      </c>
      <c r="C8" s="6">
        <v>1</v>
      </c>
      <c r="D8" s="6">
        <v>0.3</v>
      </c>
      <c r="E8" s="6">
        <v>11</v>
      </c>
      <c r="F8" s="6">
        <v>10</v>
      </c>
      <c r="G8" s="14">
        <v>13</v>
      </c>
      <c r="H8" s="6">
        <v>17</v>
      </c>
      <c r="I8" s="6">
        <v>35</v>
      </c>
      <c r="J8" s="5"/>
      <c r="K8" s="5"/>
    </row>
    <row r="9" spans="2:11" ht="31.5" customHeight="1">
      <c r="B9" s="26" t="s">
        <v>3</v>
      </c>
      <c r="C9" s="12" t="s">
        <v>13</v>
      </c>
      <c r="D9" s="12" t="s">
        <v>14</v>
      </c>
      <c r="E9" s="12" t="s">
        <v>13</v>
      </c>
      <c r="F9" s="12" t="s">
        <v>13</v>
      </c>
      <c r="G9" s="12" t="s">
        <v>13</v>
      </c>
      <c r="H9" s="12" t="s">
        <v>18</v>
      </c>
      <c r="I9" s="12" t="s">
        <v>18</v>
      </c>
      <c r="J9" s="5"/>
      <c r="K9" s="5"/>
    </row>
    <row r="10" spans="2:11" ht="17.1" customHeight="1">
      <c r="B10" s="27" t="s">
        <v>4</v>
      </c>
      <c r="C10" s="10">
        <f>C6+C7+C8</f>
        <v>2175</v>
      </c>
      <c r="D10" s="10">
        <v>2166</v>
      </c>
      <c r="E10" s="10">
        <f aca="true" t="shared" si="0" ref="E10:I10">E6+E7+E8</f>
        <v>2245</v>
      </c>
      <c r="F10" s="10">
        <f t="shared" si="0"/>
        <v>2319</v>
      </c>
      <c r="G10" s="10">
        <f t="shared" si="0"/>
        <v>2126</v>
      </c>
      <c r="H10" s="10">
        <f t="shared" si="0"/>
        <v>2046</v>
      </c>
      <c r="I10" s="10">
        <f t="shared" si="0"/>
        <v>2002</v>
      </c>
      <c r="J10" s="5"/>
      <c r="K10" s="5"/>
    </row>
    <row r="11" spans="2:9" ht="17.1" customHeight="1">
      <c r="B11" s="19" t="s">
        <v>17</v>
      </c>
      <c r="C11" s="19"/>
      <c r="D11" s="19"/>
      <c r="E11" s="19"/>
      <c r="F11" s="19"/>
      <c r="G11" s="19"/>
      <c r="H11" s="19"/>
      <c r="I11" s="19"/>
    </row>
    <row r="12" spans="2:11" ht="29.25" customHeight="1">
      <c r="B12" s="28" t="s">
        <v>20</v>
      </c>
      <c r="C12" s="12">
        <v>490</v>
      </c>
      <c r="D12" s="12">
        <v>504</v>
      </c>
      <c r="E12" s="12">
        <v>512</v>
      </c>
      <c r="F12" s="12">
        <v>497</v>
      </c>
      <c r="G12" s="16">
        <v>432</v>
      </c>
      <c r="H12" s="12">
        <v>426</v>
      </c>
      <c r="I12" s="12">
        <v>408</v>
      </c>
      <c r="J12" s="5"/>
      <c r="K12" s="5"/>
    </row>
    <row r="13" spans="2:11" ht="18" customHeight="1">
      <c r="B13" s="29" t="s">
        <v>5</v>
      </c>
      <c r="C13" s="12">
        <v>190</v>
      </c>
      <c r="D13" s="12">
        <v>188</v>
      </c>
      <c r="E13" s="12">
        <v>224</v>
      </c>
      <c r="F13" s="12">
        <v>224</v>
      </c>
      <c r="G13" s="16">
        <v>207</v>
      </c>
      <c r="H13" s="12">
        <v>201</v>
      </c>
      <c r="I13" s="12">
        <v>195</v>
      </c>
      <c r="J13" s="5"/>
      <c r="K13" s="5"/>
    </row>
    <row r="14" spans="2:11" ht="18" customHeight="1">
      <c r="B14" s="29" t="s">
        <v>6</v>
      </c>
      <c r="C14" s="12">
        <v>107</v>
      </c>
      <c r="D14" s="12">
        <v>31</v>
      </c>
      <c r="E14" s="12">
        <v>13</v>
      </c>
      <c r="F14" s="12">
        <v>9</v>
      </c>
      <c r="G14" s="16">
        <v>26</v>
      </c>
      <c r="H14" s="12">
        <v>69</v>
      </c>
      <c r="I14" s="12">
        <v>51</v>
      </c>
      <c r="J14" s="5"/>
      <c r="K14" s="5"/>
    </row>
    <row r="15" spans="2:11" ht="30.75" customHeight="1">
      <c r="B15" s="26" t="s">
        <v>7</v>
      </c>
      <c r="C15" s="12" t="s">
        <v>13</v>
      </c>
      <c r="D15" s="12">
        <v>30</v>
      </c>
      <c r="E15" s="12" t="s">
        <v>13</v>
      </c>
      <c r="F15" s="12" t="s">
        <v>13</v>
      </c>
      <c r="G15" s="12" t="s">
        <v>13</v>
      </c>
      <c r="H15" s="12" t="s">
        <v>18</v>
      </c>
      <c r="I15" s="12" t="s">
        <v>18</v>
      </c>
      <c r="J15" s="5"/>
      <c r="K15" s="5"/>
    </row>
    <row r="16" spans="2:11" ht="30" customHeight="1">
      <c r="B16" s="24" t="s">
        <v>19</v>
      </c>
      <c r="C16" s="12">
        <v>611</v>
      </c>
      <c r="D16" s="12">
        <v>625</v>
      </c>
      <c r="E16" s="12">
        <v>634</v>
      </c>
      <c r="F16" s="12">
        <v>850</v>
      </c>
      <c r="G16" s="16">
        <v>759</v>
      </c>
      <c r="H16" s="12">
        <v>672</v>
      </c>
      <c r="I16" s="12">
        <v>689</v>
      </c>
      <c r="J16" s="5"/>
      <c r="K16" s="5"/>
    </row>
    <row r="17" spans="2:9" ht="17.1" customHeight="1">
      <c r="B17" s="24" t="s">
        <v>8</v>
      </c>
      <c r="C17" s="12">
        <v>777</v>
      </c>
      <c r="D17" s="12">
        <v>818</v>
      </c>
      <c r="E17" s="12">
        <v>862</v>
      </c>
      <c r="F17" s="12">
        <v>739</v>
      </c>
      <c r="G17" s="15">
        <v>702</v>
      </c>
      <c r="H17" s="12">
        <v>678</v>
      </c>
      <c r="I17" s="12">
        <v>659</v>
      </c>
    </row>
    <row r="18" spans="2:11" ht="17.1" customHeight="1">
      <c r="B18" s="27" t="s">
        <v>9</v>
      </c>
      <c r="C18" s="13">
        <f>C12+C13+C14+C16+C17</f>
        <v>2175</v>
      </c>
      <c r="D18" s="13">
        <f aca="true" t="shared" si="1" ref="D18:F18">D12+D13+D14+D16+D17</f>
        <v>2166</v>
      </c>
      <c r="E18" s="13">
        <f t="shared" si="1"/>
        <v>2245</v>
      </c>
      <c r="F18" s="13">
        <f t="shared" si="1"/>
        <v>2319</v>
      </c>
      <c r="G18" s="17">
        <v>2126</v>
      </c>
      <c r="H18" s="13">
        <f aca="true" t="shared" si="2" ref="H18:I18">H12+H13+H14+H16+H17</f>
        <v>2046</v>
      </c>
      <c r="I18" s="13">
        <f t="shared" si="2"/>
        <v>2002</v>
      </c>
      <c r="K18" s="5"/>
    </row>
    <row r="19" spans="2:9" ht="17.1" customHeight="1">
      <c r="B19" s="30" t="s">
        <v>10</v>
      </c>
      <c r="C19" s="11">
        <v>109.7</v>
      </c>
      <c r="D19" s="11">
        <v>105.4</v>
      </c>
      <c r="E19" s="11">
        <v>103.4</v>
      </c>
      <c r="F19" s="11">
        <v>92.1</v>
      </c>
      <c r="G19" s="15">
        <v>98.2</v>
      </c>
      <c r="H19" s="11">
        <v>102.2</v>
      </c>
      <c r="I19" s="11">
        <v>99.7</v>
      </c>
    </row>
    <row r="20" spans="2:9" ht="17.1" customHeight="1">
      <c r="B20" s="30" t="s">
        <v>11</v>
      </c>
      <c r="C20" s="11" t="s">
        <v>13</v>
      </c>
      <c r="D20" s="11">
        <v>107</v>
      </c>
      <c r="E20" s="11">
        <v>107</v>
      </c>
      <c r="F20" s="30">
        <v>140</v>
      </c>
      <c r="G20" s="15">
        <v>124</v>
      </c>
      <c r="H20" s="30">
        <v>106</v>
      </c>
      <c r="I20" s="30">
        <v>108</v>
      </c>
    </row>
  </sheetData>
  <mergeCells count="3">
    <mergeCell ref="B2:H2"/>
    <mergeCell ref="B11:I11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2020-11-03T10:43:45Z</dcterms:created>
  <dcterms:modified xsi:type="dcterms:W3CDTF">2023-07-31T06:24:35Z</dcterms:modified>
  <cp:category/>
  <cp:version/>
  <cp:contentType/>
  <cp:contentStatus/>
</cp:coreProperties>
</file>