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745" windowHeight="11805" activeTab="0"/>
  </bookViews>
  <sheets>
    <sheet name="6.1" sheetId="1" r:id="rId1"/>
  </sheets>
  <definedNames/>
  <calcPr fullCalcOnLoad="1"/>
</workbook>
</file>

<file path=xl/sharedStrings.xml><?xml version="1.0" encoding="utf-8"?>
<sst xmlns="http://schemas.openxmlformats.org/spreadsheetml/2006/main" count="447" uniqueCount="194">
  <si>
    <t>İKT məhsulunun adı</t>
  </si>
  <si>
    <t>ölçü vahidi</t>
  </si>
  <si>
    <t>miqdarı</t>
  </si>
  <si>
    <t>CƏMİ</t>
  </si>
  <si>
    <t>Kompüter və periferiya avadanlıqları</t>
  </si>
  <si>
    <t>ədəd</t>
  </si>
  <si>
    <t>Kassa aparatı</t>
  </si>
  <si>
    <t>Bir korpusda prosessor və giriş-çıxış qurğusu olan hesablama maşınları</t>
  </si>
  <si>
    <t>Rəqəmli digər hesablama maşınları</t>
  </si>
  <si>
    <t>Məlumatların işlənməsinin rəqəm blokları</t>
  </si>
  <si>
    <t>Bir korpusda yaddaş qurğusu olan və ya olmayan giriş və ya çıxış qurğuları</t>
  </si>
  <si>
    <t>Hesablayıcı maşınların yaddaş qurğuları</t>
  </si>
  <si>
    <t>Hesablayıcı maşınların digər qurğuları</t>
  </si>
  <si>
    <t>Məlumatların işlənməsi üçün digər maşınlar</t>
  </si>
  <si>
    <t>Hesablayıcı maşınlar və onların blokları üçün hissələr və ləvazimatlar</t>
  </si>
  <si>
    <t>ton</t>
  </si>
  <si>
    <t>Digər maşın və dəzgahlar üçün hissələr və ləvazimatlar</t>
  </si>
  <si>
    <t>Elektron-şüa trubkası ilə monitorlar, hesablayıcı sistemlərdə istifadə olunan</t>
  </si>
  <si>
    <t>Hesablayıcı sistemlərdə istifadə olunan digər monitorlar</t>
  </si>
  <si>
    <t>Hesablayıcı sistemlərdə istifadə olunan digər proyektorlar</t>
  </si>
  <si>
    <t>Telekommunikasiya avadanlıqları</t>
  </si>
  <si>
    <t>Naqilli rabitə üçün naqilsiz dəstəyi olan telefon aparatları</t>
  </si>
  <si>
    <t>Mobil və ya başqa simsiz rabitə şəbəkəsi üçün telefon aparatları</t>
  </si>
  <si>
    <t>Digər telefon aparatları</t>
  </si>
  <si>
    <t>Səsi, şəkili və ya başqa məlumatı ötürən və ya qəbuledən baza stansiyaları</t>
  </si>
  <si>
    <t>HS üzrə kodu</t>
  </si>
  <si>
    <t>Səsi, şəkili və ya başqa məlumatı ötürən və ya qəbuledən digər aparatlar, videofon və domofonlar</t>
  </si>
  <si>
    <t>Telefon aparatlarının və səsi, şəkili və ya başqa məlumatı ötürən və ya qəbuledən aparatların hissələri</t>
  </si>
  <si>
    <t>Radioyayım və ya televiziya üçün ötürücü aparatura</t>
  </si>
  <si>
    <t>Yanğın təhlükəsizliyini təmin etmək üçün elektrosiqnalizasiya qurğuları</t>
  </si>
  <si>
    <t>Mikrofonlar və onlar üçün altlıqlar</t>
  </si>
  <si>
    <t>Korpusa quraşdırılmış tək reproduktorlar</t>
  </si>
  <si>
    <t>Bir korpusa quraşdırılmış reproduktorlar dəstləri</t>
  </si>
  <si>
    <t>Korpusa quraşdırılmış və ya quraşdırılmamış digər reproduktorlar</t>
  </si>
  <si>
    <t>Baş telefonları, qulaqlıqlar, mikrofondan və rekroduktordan ibarət dəstlər</t>
  </si>
  <si>
    <t>Elektrik səsgücləndirici dəstlər</t>
  </si>
  <si>
    <t xml:space="preserve"> Mikrofon və səsgücləndiricilərin hissələri</t>
  </si>
  <si>
    <t>Dəmir pul, banknot, bank kartoçkası, jetonla işə salınan qrammofon vallarının səsləndiriciləri</t>
  </si>
  <si>
    <t>Elektroproiqrivatellər (deklər)</t>
  </si>
  <si>
    <t>Digər səsləndirici aparatlar</t>
  </si>
  <si>
    <t>Maqnit lentlərdə videoyazı və ya videocanlandırıcı aparaturalar</t>
  </si>
  <si>
    <t>Digər videoyazıcı və videocanlandırıcı aparatlar</t>
  </si>
  <si>
    <t>Video və səs maqnitofonlarının digər hissələri</t>
  </si>
  <si>
    <t>Televiziya kameraları, rəqəmsal kameralar və yazan videokameralar</t>
  </si>
  <si>
    <t>Xarici enerji mənbəyi olmadan işləyən radioqəbuledicili cib kaset pleyerləri</t>
  </si>
  <si>
    <t>Xarici enerji mənbəyi olmadan işləyən səs yazan qurğusu olan radioqəbuledicilər</t>
  </si>
  <si>
    <t>Xarici enerji mənbəyi olmadan işləyən digər radioqəbuledici aparatlar</t>
  </si>
  <si>
    <t>Xarici enerji mənbəyi ilə işləyən səs yazan qurğusu olan radioqəbuledicilər</t>
  </si>
  <si>
    <t>Xarici enerji mənbəyi ilə işləyən digər radioqəbuledici aparatlar</t>
  </si>
  <si>
    <t>Radioyayım üçün digər qəbuledici apparatura, səsyazma və ya səsləndirmə üçün qurğularla birləşdirilmiş</t>
  </si>
  <si>
    <t>Radioyayım üçün digər qəbuledici aparaturalar</t>
  </si>
  <si>
    <t xml:space="preserve">Elektron-şua trubkası ilə digər monitorlar </t>
  </si>
  <si>
    <t>Digər monitorlar</t>
  </si>
  <si>
    <t>Digər proyektorlar</t>
  </si>
  <si>
    <t xml:space="preserve">Televiziya rabitəsi üçün tərkibindəvideodispley və ya ekran nəzərdə tutulmayan qəbuledici aparatura </t>
  </si>
  <si>
    <t xml:space="preserve">Televiziya rabitəsi üçün təsvirlə digər qəbuledici aparatura </t>
  </si>
  <si>
    <t>Digər İKT məhsulları</t>
  </si>
  <si>
    <t>Səs yazılmış və ya başqa hallar üçün digər yarımkeçirici daşıyıcılar</t>
  </si>
  <si>
    <t>Səs yazılışı və ya başqa hallar üçün digər daşıyıcılar</t>
  </si>
  <si>
    <t>Çap sxemləri</t>
  </si>
  <si>
    <t>kq</t>
  </si>
  <si>
    <t>Rəngli təsvirli televiziya trubkaları</t>
  </si>
  <si>
    <t>Ötürücü televiziya trubkaları, digər fotokatodlu trubkalar</t>
  </si>
  <si>
    <t>Digər yarımkeçirici tranzistorlar</t>
  </si>
  <si>
    <t>Yarımkeçirici tristor, dinistor və trinistorlar</t>
  </si>
  <si>
    <t>Fotohəssas yarımkeçirici cihazlar</t>
  </si>
  <si>
    <t>Digər yarımkeçirici cihazlar</t>
  </si>
  <si>
    <t>Yığılmış pyezoelektrik kristallar</t>
  </si>
  <si>
    <t>Yarımkeçirici cihazların hissələri</t>
  </si>
  <si>
    <t>Elektron inteqral sxemli prosessorlar və kontrollerlər, yaddaş qurğuları ilə</t>
  </si>
  <si>
    <t>Elektron inteqral sxemli yaddaş qurğuları</t>
  </si>
  <si>
    <t>Elektron inteqral sxemli gücləndiricilər</t>
  </si>
  <si>
    <t>Elektron inteqral sxemlər, digərləri</t>
  </si>
  <si>
    <t>Elektron inteqral sxemlərinin hissələri</t>
  </si>
  <si>
    <t>Lazerlər, lazer diodlarından başqa</t>
  </si>
  <si>
    <t xml:space="preserve">min ABŞ $ </t>
  </si>
  <si>
    <t>1 977</t>
  </si>
  <si>
    <t>Radioyayım üçün digər qəbuledici apparatura, səsyazma üçün qurğu birləşdirilməmiş, lakin saatla birləşdirilmiş</t>
  </si>
  <si>
    <t>-</t>
  </si>
  <si>
    <t>5 952.0</t>
  </si>
  <si>
    <t>6 627.0</t>
  </si>
  <si>
    <t>8 169.0</t>
  </si>
  <si>
    <t>9 499.0</t>
  </si>
  <si>
    <t>5 462.0</t>
  </si>
  <si>
    <t>4 197.0</t>
  </si>
  <si>
    <t>11 832.0</t>
  </si>
  <si>
    <t>30 181.0</t>
  </si>
  <si>
    <t>19 623.0</t>
  </si>
  <si>
    <t>182 796.0</t>
  </si>
  <si>
    <t>1 409.0</t>
  </si>
  <si>
    <t>20 917.0</t>
  </si>
  <si>
    <t>8 047.0</t>
  </si>
  <si>
    <t>12 853.0</t>
  </si>
  <si>
    <t>4 149.0</t>
  </si>
  <si>
    <t>173 662.0</t>
  </si>
  <si>
    <t>107 818.0</t>
  </si>
  <si>
    <t>11 117.0</t>
  </si>
  <si>
    <t>7 841.0</t>
  </si>
  <si>
    <t>3 101.0</t>
  </si>
  <si>
    <t>18 627.0</t>
  </si>
  <si>
    <t>10 710.0</t>
  </si>
  <si>
    <t>43 534.0</t>
  </si>
  <si>
    <t>3 337.0</t>
  </si>
  <si>
    <t>2 405.0</t>
  </si>
  <si>
    <t>1 323 321.0</t>
  </si>
  <si>
    <t>1 099 580.0</t>
  </si>
  <si>
    <t>1 545.0</t>
  </si>
  <si>
    <t>11 164.0</t>
  </si>
  <si>
    <t>1 266.0</t>
  </si>
  <si>
    <t>5 254.0</t>
  </si>
  <si>
    <t>8 704.0</t>
  </si>
  <si>
    <t>1 033.0</t>
  </si>
  <si>
    <t>1 099.0</t>
  </si>
  <si>
    <t>6 680.0</t>
  </si>
  <si>
    <t>4 030.0</t>
  </si>
  <si>
    <t>117 832.0</t>
  </si>
  <si>
    <t>1 028.0</t>
  </si>
  <si>
    <t>2 038.0</t>
  </si>
  <si>
    <t>4 429.0</t>
  </si>
  <si>
    <t>3 838.0</t>
  </si>
  <si>
    <t>1 690.0</t>
  </si>
  <si>
    <t>6 433.0</t>
  </si>
  <si>
    <t>5 017.0</t>
  </si>
  <si>
    <t>4 094.0</t>
  </si>
  <si>
    <t>1 011.0</t>
  </si>
  <si>
    <t>1 322.0</t>
  </si>
  <si>
    <t>3 914.0</t>
  </si>
  <si>
    <t>4 003.0</t>
  </si>
  <si>
    <t>10 825.0</t>
  </si>
  <si>
    <t>13 740.0</t>
  </si>
  <si>
    <t>2 769.0</t>
  </si>
  <si>
    <t>1 898.0</t>
  </si>
  <si>
    <t>1 069.0</t>
  </si>
  <si>
    <t>1 686.0</t>
  </si>
  <si>
    <t>17 734.0</t>
  </si>
  <si>
    <t>6 471.0</t>
  </si>
  <si>
    <t>13 753.0</t>
  </si>
  <si>
    <t>1 306.0</t>
  </si>
  <si>
    <t>1 877 771.0</t>
  </si>
  <si>
    <t>1 198 456.0</t>
  </si>
  <si>
    <t>5 758 763.0</t>
  </si>
  <si>
    <t>5 494 057.0</t>
  </si>
  <si>
    <t>2 603.0</t>
  </si>
  <si>
    <t>3 870.0</t>
  </si>
  <si>
    <t>16 509.0</t>
  </si>
  <si>
    <t>8 506 681.0</t>
  </si>
  <si>
    <t>1 109.9</t>
  </si>
  <si>
    <t>1 482.3</t>
  </si>
  <si>
    <t>3 896.5</t>
  </si>
  <si>
    <t>70 444.0</t>
  </si>
  <si>
    <t>- </t>
  </si>
  <si>
    <t>38 201.0</t>
  </si>
  <si>
    <t>3 719.0</t>
  </si>
  <si>
    <t>5 727.0</t>
  </si>
  <si>
    <t>5 919.0</t>
  </si>
  <si>
    <t>1 893.0</t>
  </si>
  <si>
    <t>2 740.0</t>
  </si>
  <si>
    <t>5 000.0</t>
  </si>
  <si>
    <t>3 586.0</t>
  </si>
  <si>
    <t>6.1 İdxal olunmuş İKT məhsulları</t>
  </si>
  <si>
    <t>Elektron avadanlıqlar</t>
  </si>
  <si>
    <t>8 527.4</t>
  </si>
  <si>
    <t>İki və ya daha artıq əməlliyyat yerinə yetirən, hesablama maşınına və ya şəbəkəyə qoşulma imkanı olan printerlər, surətçıxarma və faksimal  aparatı</t>
  </si>
  <si>
    <t>Hesablama maşınına və ya şəbəkəyə qoşulma imkanı olan digər printerlər, surətçıxarma və faksimal aparatı</t>
  </si>
  <si>
    <t>Çəkisi 10 kq-dan çox olmayan portativ hesablama maşınları</t>
  </si>
  <si>
    <t>Pulların çeşidlənməsi, hesablanması və bağlanması üçün maşınlar</t>
  </si>
  <si>
    <t>Məlumatların saxlanması üçün enerji asıllığı olmayan yarımkeçirici daşıyıcılar</t>
  </si>
  <si>
    <t>Səsin, təsvirin və ya başqa məlumatların qəbul edilməsi, dəyişdirilməsi və ötürülməsi və ya bərpa edilməsi üçün maşınlar, kommutasiya qurğuları</t>
  </si>
  <si>
    <t>Qəbuledici qurğusu olan ötürücü aparaturalar</t>
  </si>
  <si>
    <t>1 308 240</t>
  </si>
  <si>
    <t>2 441 447</t>
  </si>
  <si>
    <t>Elektrik səs tezlikləri gücləndiricilər</t>
  </si>
  <si>
    <t>Avtomatik cavablandırma telefon üçün səsləndirici aparatlar</t>
  </si>
  <si>
    <t>Radioda yayımlanma üçün  səsləndirici qurğular</t>
  </si>
  <si>
    <t>Səsgötürənlər (adapterlər)</t>
  </si>
  <si>
    <t xml:space="preserve">Televiziya rabitəsi üçün qara-ağ və ya digər monoxrom təsvirlə qəbuledici aparatura </t>
  </si>
  <si>
    <t>2 939 199</t>
  </si>
  <si>
    <t>Maqnit daşıyıcıları, maqnit zolağı olan kartoçkalar</t>
  </si>
  <si>
    <t>Yarımkeçirici “intelektual kartoçkalar”</t>
  </si>
  <si>
    <t>Antenalar, bütün tiplərdən olan antena əksediciləri</t>
  </si>
  <si>
    <t>Radio və video avadanlıqlarının digər hissələri</t>
  </si>
  <si>
    <t>Sair elektron-şüa borucuqlar</t>
  </si>
  <si>
    <t>Maqnetronlar, mikrodalğalı borucuqlar</t>
  </si>
  <si>
    <t>Digər mikrodalğalı borucuqlar</t>
  </si>
  <si>
    <t>Qəbuledici və gücləndirici elektron trubka və lampaları</t>
  </si>
  <si>
    <t>Digər elektron mikrodalğalı borucuqlar və lampaları</t>
  </si>
  <si>
    <t>Digər mikrodalğalı borucuqların hissələri</t>
  </si>
  <si>
    <t>Yarımkeçirici diodlar</t>
  </si>
  <si>
    <t>Yayma gücü 1 Vt-dan az olan yarımkeçirici tranzistorlar</t>
  </si>
  <si>
    <t>12 541 387</t>
  </si>
  <si>
    <t>100 566.5</t>
  </si>
  <si>
    <t>226 388.9</t>
  </si>
  <si>
    <t>97 511.3</t>
  </si>
  <si>
    <t>120 685.9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</si>
</sst>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_-;\-* #,##0_-;_-* &quot;-&quot;_-;_-@_-"/>
    <numFmt numFmtId="170" formatCode="_-* #,##0.00\ &quot;₼&quot;_-;\-* #,##0.00\ &quot;₼&quot;_-;_-* &quot;-&quot;??\ &quot;₼&quot;_-;_-@_-"/>
    <numFmt numFmtId="171" formatCode="_-* #,##0.00_-;\-* #,##0.00_-;_-* &quot;-&quot;??_-;_-@_-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&quot;₺&quot;#,##0;\-&quot;₺&quot;#,##0"/>
    <numFmt numFmtId="179" formatCode="&quot;₺&quot;#,##0;[Red]\-&quot;₺&quot;#,##0"/>
    <numFmt numFmtId="180" formatCode="&quot;₺&quot;#,##0.00;\-&quot;₺&quot;#,##0.00"/>
    <numFmt numFmtId="181" formatCode="&quot;₺&quot;#,##0.00;[Red]\-&quot;₺&quot;#,##0.00"/>
    <numFmt numFmtId="182" formatCode="_-&quot;₺&quot;* #,##0_-;\-&quot;₺&quot;* #,##0_-;_-&quot;₺&quot;* &quot;-&quot;_-;_-@_-"/>
    <numFmt numFmtId="183" formatCode="_-&quot;₺&quot;* #,##0.00_-;\-&quot;₺&quot;* #,##0.00_-;_-&quot;₺&quot;* &quot;-&quot;??_-;_-@_-"/>
    <numFmt numFmtId="184" formatCode="#,##0\ &quot;man.&quot;;\-#,##0\ &quot;man.&quot;"/>
    <numFmt numFmtId="185" formatCode="#,##0\ &quot;man.&quot;;[Red]\-#,##0\ &quot;man.&quot;"/>
    <numFmt numFmtId="186" formatCode="#,##0.00\ &quot;man.&quot;;\-#,##0.00\ &quot;man.&quot;"/>
    <numFmt numFmtId="187" formatCode="#,##0.00\ &quot;man.&quot;;[Red]\-#,##0.00\ &quot;man.&quot;"/>
    <numFmt numFmtId="188" formatCode="_-* #,##0\ &quot;man.&quot;_-;\-* #,##0\ &quot;man.&quot;_-;_-* &quot;-&quot;\ &quot;man.&quot;_-;_-@_-"/>
    <numFmt numFmtId="189" formatCode="_-* #,##0\ _m_a_n_._-;\-* #,##0\ _m_a_n_._-;_-* &quot;-&quot;\ _m_a_n_._-;_-@_-"/>
    <numFmt numFmtId="190" formatCode="_-* #,##0.00\ &quot;man.&quot;_-;\-* #,##0.00\ &quot;man.&quot;_-;_-* &quot;-&quot;??\ &quot;man.&quot;_-;_-@_-"/>
    <numFmt numFmtId="191" formatCode="_-* #,##0.00\ _m_a_n_._-;\-* #,##0.00\ _m_a_n_._-;_-* &quot;-&quot;??\ _m_a_n_.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_-* #,##0.0\ _m_a_n_._-;\-* #,##0.0\ _m_a_n_._-;_-* &quot;-&quot;??\ _m_a_n_._-;_-@_-"/>
  </numFmts>
  <fonts count="40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vertical="top" wrapText="1"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vertical="top"/>
    </xf>
    <xf numFmtId="212" fontId="2" fillId="32" borderId="10" xfId="0" applyNumberFormat="1" applyFont="1" applyFill="1" applyBorder="1" applyAlignment="1">
      <alignment horizontal="right" wrapText="1"/>
    </xf>
    <xf numFmtId="212" fontId="3" fillId="32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/>
    </xf>
    <xf numFmtId="212" fontId="2" fillId="32" borderId="11" xfId="0" applyNumberFormat="1" applyFont="1" applyFill="1" applyBorder="1" applyAlignment="1">
      <alignment horizontal="right" wrapText="1"/>
    </xf>
    <xf numFmtId="212" fontId="3" fillId="32" borderId="11" xfId="0" applyNumberFormat="1" applyFont="1" applyFill="1" applyBorder="1" applyAlignment="1">
      <alignment horizontal="right" wrapText="1"/>
    </xf>
    <xf numFmtId="0" fontId="2" fillId="32" borderId="0" xfId="0" applyFont="1" applyFill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212" fontId="3" fillId="0" borderId="10" xfId="0" applyNumberFormat="1" applyFont="1" applyBorder="1" applyAlignment="1">
      <alignment horizontal="right" wrapText="1"/>
    </xf>
    <xf numFmtId="212" fontId="2" fillId="0" borderId="10" xfId="0" applyNumberFormat="1" applyFont="1" applyBorder="1" applyAlignment="1">
      <alignment horizontal="right" wrapText="1"/>
    </xf>
    <xf numFmtId="212" fontId="3" fillId="0" borderId="11" xfId="0" applyNumberFormat="1" applyFont="1" applyBorder="1" applyAlignment="1">
      <alignment horizontal="right" wrapText="1"/>
    </xf>
    <xf numFmtId="212" fontId="3" fillId="0" borderId="14" xfId="0" applyNumberFormat="1" applyFont="1" applyBorder="1" applyAlignment="1">
      <alignment horizontal="right" wrapText="1"/>
    </xf>
    <xf numFmtId="212" fontId="3" fillId="0" borderId="15" xfId="0" applyNumberFormat="1" applyFont="1" applyBorder="1" applyAlignment="1">
      <alignment horizontal="right" wrapText="1"/>
    </xf>
    <xf numFmtId="212" fontId="3" fillId="0" borderId="11" xfId="0" applyNumberFormat="1" applyFont="1" applyFill="1" applyBorder="1" applyAlignment="1">
      <alignment horizontal="right" wrapText="1"/>
    </xf>
    <xf numFmtId="212" fontId="3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212" fontId="2" fillId="32" borderId="10" xfId="0" applyNumberFormat="1" applyFont="1" applyFill="1" applyBorder="1" applyAlignment="1">
      <alignment horizontal="center" vertical="center" wrapText="1"/>
    </xf>
    <xf numFmtId="212" fontId="3" fillId="32" borderId="10" xfId="0" applyNumberFormat="1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>
      <alignment horizontal="center" vertical="center" wrapText="1"/>
    </xf>
    <xf numFmtId="212" fontId="3" fillId="0" borderId="10" xfId="0" applyNumberFormat="1" applyFont="1" applyFill="1" applyBorder="1" applyAlignment="1">
      <alignment horizontal="right" vertical="center" wrapText="1"/>
    </xf>
    <xf numFmtId="212" fontId="3" fillId="0" borderId="10" xfId="44" applyNumberFormat="1" applyFont="1" applyFill="1" applyBorder="1" applyAlignment="1">
      <alignment horizontal="right" wrapText="1"/>
    </xf>
    <xf numFmtId="212" fontId="3" fillId="0" borderId="10" xfId="0" applyNumberFormat="1" applyFont="1" applyFill="1" applyBorder="1" applyAlignment="1">
      <alignment horizontal="center" wrapText="1"/>
    </xf>
    <xf numFmtId="212" fontId="3" fillId="0" borderId="14" xfId="0" applyNumberFormat="1" applyFont="1" applyFill="1" applyBorder="1" applyAlignment="1">
      <alignment horizontal="center" vertical="center" wrapText="1"/>
    </xf>
    <xf numFmtId="212" fontId="3" fillId="32" borderId="14" xfId="0" applyNumberFormat="1" applyFont="1" applyFill="1" applyBorder="1" applyAlignment="1">
      <alignment horizontal="right" wrapText="1"/>
    </xf>
    <xf numFmtId="212" fontId="3" fillId="32" borderId="0" xfId="0" applyNumberFormat="1" applyFont="1" applyFill="1" applyAlignment="1">
      <alignment horizontal="right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12" fontId="2" fillId="32" borderId="16" xfId="0" applyNumberFormat="1" applyFont="1" applyFill="1" applyBorder="1" applyAlignment="1">
      <alignment horizontal="right" wrapText="1"/>
    </xf>
    <xf numFmtId="212" fontId="3" fillId="32" borderId="16" xfId="0" applyNumberFormat="1" applyFont="1" applyFill="1" applyBorder="1" applyAlignment="1">
      <alignment horizontal="right" wrapText="1"/>
    </xf>
    <xf numFmtId="212" fontId="3" fillId="0" borderId="16" xfId="0" applyNumberFormat="1" applyFont="1" applyBorder="1" applyAlignment="1">
      <alignment horizontal="right" wrapText="1"/>
    </xf>
    <xf numFmtId="212" fontId="3" fillId="0" borderId="16" xfId="0" applyNumberFormat="1" applyFont="1" applyFill="1" applyBorder="1" applyAlignment="1">
      <alignment horizontal="right" wrapText="1"/>
    </xf>
    <xf numFmtId="212" fontId="3" fillId="0" borderId="17" xfId="0" applyNumberFormat="1" applyFont="1" applyBorder="1" applyAlignment="1">
      <alignment horizontal="right" wrapText="1"/>
    </xf>
    <xf numFmtId="212" fontId="2" fillId="0" borderId="10" xfId="0" applyNumberFormat="1" applyFont="1" applyFill="1" applyBorder="1" applyAlignment="1">
      <alignment horizontal="right" vertical="center" wrapText="1"/>
    </xf>
    <xf numFmtId="212" fontId="2" fillId="0" borderId="10" xfId="0" applyNumberFormat="1" applyFont="1" applyFill="1" applyBorder="1" applyAlignment="1">
      <alignment horizontal="right" wrapText="1"/>
    </xf>
    <xf numFmtId="212" fontId="2" fillId="0" borderId="16" xfId="0" applyNumberFormat="1" applyFont="1" applyFill="1" applyBorder="1" applyAlignment="1">
      <alignment horizontal="right" vertical="center" wrapText="1"/>
    </xf>
    <xf numFmtId="212" fontId="2" fillId="0" borderId="11" xfId="0" applyNumberFormat="1" applyFont="1" applyFill="1" applyBorder="1" applyAlignment="1">
      <alignment horizontal="right" vertical="center" wrapText="1"/>
    </xf>
    <xf numFmtId="212" fontId="2" fillId="0" borderId="16" xfId="0" applyNumberFormat="1" applyFont="1" applyFill="1" applyBorder="1" applyAlignment="1">
      <alignment horizontal="right" wrapText="1"/>
    </xf>
    <xf numFmtId="212" fontId="2" fillId="0" borderId="11" xfId="0" applyNumberFormat="1" applyFont="1" applyFill="1" applyBorder="1" applyAlignment="1">
      <alignment horizontal="right" wrapText="1"/>
    </xf>
    <xf numFmtId="212" fontId="39" fillId="0" borderId="10" xfId="0" applyNumberFormat="1" applyFont="1" applyFill="1" applyBorder="1" applyAlignment="1">
      <alignment horizontal="right" wrapText="1"/>
    </xf>
    <xf numFmtId="212" fontId="3" fillId="0" borderId="10" xfId="0" applyNumberFormat="1" applyFont="1" applyFill="1" applyBorder="1" applyAlignment="1">
      <alignment/>
    </xf>
    <xf numFmtId="212" fontId="3" fillId="0" borderId="10" xfId="0" applyNumberFormat="1" applyFont="1" applyFill="1" applyBorder="1" applyAlignment="1">
      <alignment horizontal="right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106"/>
  <sheetViews>
    <sheetView showGridLines="0" tabSelected="1" zoomScalePageLayoutView="0" workbookViewId="0" topLeftCell="A1">
      <selection activeCell="B2" sqref="B2:AF2"/>
    </sheetView>
  </sheetViews>
  <sheetFormatPr defaultColWidth="12.7109375" defaultRowHeight="12.75"/>
  <cols>
    <col min="1" max="1" width="5.7109375" style="1" customWidth="1"/>
    <col min="2" max="2" width="13.8515625" style="6" bestFit="1" customWidth="1"/>
    <col min="3" max="3" width="60.7109375" style="1" customWidth="1"/>
    <col min="4" max="4" width="11.00390625" style="6" bestFit="1" customWidth="1"/>
    <col min="5" max="15" width="11.7109375" style="5" customWidth="1"/>
    <col min="16" max="16" width="11.7109375" style="14" customWidth="1"/>
    <col min="17" max="17" width="11.7109375" style="1" customWidth="1"/>
    <col min="18" max="18" width="11.7109375" style="11" customWidth="1"/>
    <col min="19" max="19" width="11.7109375" style="1" customWidth="1"/>
    <col min="20" max="20" width="11.7109375" style="11" customWidth="1"/>
    <col min="21" max="21" width="11.7109375" style="1" customWidth="1"/>
    <col min="22" max="22" width="11.7109375" style="11" customWidth="1"/>
    <col min="23" max="23" width="11.7109375" style="1" customWidth="1"/>
    <col min="24" max="24" width="11.7109375" style="11" customWidth="1"/>
    <col min="25" max="25" width="11.7109375" style="1" customWidth="1"/>
    <col min="26" max="26" width="11.7109375" style="11" customWidth="1"/>
    <col min="27" max="27" width="11.7109375" style="1" customWidth="1"/>
    <col min="28" max="28" width="11.7109375" style="11" customWidth="1"/>
    <col min="29" max="29" width="11.7109375" style="1" customWidth="1"/>
    <col min="30" max="30" width="11.7109375" style="11" customWidth="1"/>
    <col min="31" max="31" width="11.7109375" style="1" customWidth="1"/>
    <col min="32" max="32" width="11.7109375" style="11" customWidth="1"/>
    <col min="33" max="16384" width="12.7109375" style="1" customWidth="1"/>
  </cols>
  <sheetData>
    <row r="1" spans="2:16" ht="1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5"/>
    </row>
    <row r="2" spans="2:32" ht="15">
      <c r="B2" s="65" t="s">
        <v>159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  <c r="Z2" s="66"/>
      <c r="AA2" s="66"/>
      <c r="AB2" s="66"/>
      <c r="AC2" s="66"/>
      <c r="AD2" s="66"/>
      <c r="AE2" s="66"/>
      <c r="AF2" s="66"/>
    </row>
    <row r="3" ht="12.75" customHeight="1" thickBot="1">
      <c r="B3" s="18"/>
    </row>
    <row r="4" spans="2:32" s="6" customFormat="1" ht="18" customHeight="1">
      <c r="B4" s="62" t="s">
        <v>25</v>
      </c>
      <c r="C4" s="58" t="s">
        <v>0</v>
      </c>
      <c r="D4" s="58" t="s">
        <v>1</v>
      </c>
      <c r="E4" s="60">
        <v>2009</v>
      </c>
      <c r="F4" s="60"/>
      <c r="G4" s="58">
        <v>2010</v>
      </c>
      <c r="H4" s="58"/>
      <c r="I4" s="60">
        <v>2011</v>
      </c>
      <c r="J4" s="60"/>
      <c r="K4" s="58">
        <v>2012</v>
      </c>
      <c r="L4" s="58"/>
      <c r="M4" s="60">
        <v>2013</v>
      </c>
      <c r="N4" s="60"/>
      <c r="O4" s="58">
        <v>2014</v>
      </c>
      <c r="P4" s="58"/>
      <c r="Q4" s="58">
        <v>2015</v>
      </c>
      <c r="R4" s="58"/>
      <c r="S4" s="58">
        <v>2016</v>
      </c>
      <c r="T4" s="58"/>
      <c r="U4" s="58">
        <v>2017</v>
      </c>
      <c r="V4" s="58"/>
      <c r="W4" s="58">
        <v>2018</v>
      </c>
      <c r="X4" s="58"/>
      <c r="Y4" s="58">
        <v>2019</v>
      </c>
      <c r="Z4" s="58"/>
      <c r="AA4" s="58">
        <v>2020</v>
      </c>
      <c r="AB4" s="58"/>
      <c r="AC4" s="58">
        <v>2021</v>
      </c>
      <c r="AD4" s="61"/>
      <c r="AE4" s="58">
        <v>2022</v>
      </c>
      <c r="AF4" s="59"/>
    </row>
    <row r="5" spans="2:32" s="6" customFormat="1" ht="18" customHeight="1">
      <c r="B5" s="63"/>
      <c r="C5" s="64"/>
      <c r="D5" s="64"/>
      <c r="E5" s="42" t="s">
        <v>2</v>
      </c>
      <c r="F5" s="42" t="s">
        <v>75</v>
      </c>
      <c r="G5" s="42" t="s">
        <v>2</v>
      </c>
      <c r="H5" s="42" t="s">
        <v>75</v>
      </c>
      <c r="I5" s="42" t="s">
        <v>2</v>
      </c>
      <c r="J5" s="42" t="s">
        <v>75</v>
      </c>
      <c r="K5" s="42" t="s">
        <v>2</v>
      </c>
      <c r="L5" s="42" t="s">
        <v>75</v>
      </c>
      <c r="M5" s="42" t="s">
        <v>2</v>
      </c>
      <c r="N5" s="42" t="s">
        <v>75</v>
      </c>
      <c r="O5" s="42" t="s">
        <v>2</v>
      </c>
      <c r="P5" s="12" t="s">
        <v>75</v>
      </c>
      <c r="Q5" s="42" t="s">
        <v>2</v>
      </c>
      <c r="R5" s="12" t="s">
        <v>75</v>
      </c>
      <c r="S5" s="42" t="s">
        <v>2</v>
      </c>
      <c r="T5" s="12" t="s">
        <v>75</v>
      </c>
      <c r="U5" s="42" t="s">
        <v>2</v>
      </c>
      <c r="V5" s="12" t="s">
        <v>75</v>
      </c>
      <c r="W5" s="42" t="s">
        <v>2</v>
      </c>
      <c r="X5" s="12" t="s">
        <v>75</v>
      </c>
      <c r="Y5" s="42" t="s">
        <v>2</v>
      </c>
      <c r="Z5" s="12" t="s">
        <v>75</v>
      </c>
      <c r="AA5" s="42" t="s">
        <v>2</v>
      </c>
      <c r="AB5" s="12" t="s">
        <v>75</v>
      </c>
      <c r="AC5" s="42" t="s">
        <v>2</v>
      </c>
      <c r="AD5" s="43" t="s">
        <v>75</v>
      </c>
      <c r="AE5" s="42" t="s">
        <v>2</v>
      </c>
      <c r="AF5" s="31" t="s">
        <v>75</v>
      </c>
    </row>
    <row r="6" spans="2:32" ht="15">
      <c r="B6" s="41"/>
      <c r="C6" s="2" t="s">
        <v>3</v>
      </c>
      <c r="D6" s="32"/>
      <c r="E6" s="8"/>
      <c r="F6" s="8">
        <v>335886.2</v>
      </c>
      <c r="G6" s="8"/>
      <c r="H6" s="8">
        <v>228101.4</v>
      </c>
      <c r="I6" s="8"/>
      <c r="J6" s="8">
        <v>336563.7</v>
      </c>
      <c r="K6" s="8"/>
      <c r="L6" s="8">
        <v>319516</v>
      </c>
      <c r="M6" s="8"/>
      <c r="N6" s="8">
        <v>259725.8</v>
      </c>
      <c r="O6" s="8"/>
      <c r="P6" s="8">
        <v>273327.8</v>
      </c>
      <c r="Q6" s="8"/>
      <c r="R6" s="8">
        <v>261742.6</v>
      </c>
      <c r="S6" s="24"/>
      <c r="T6" s="25">
        <v>232516.5</v>
      </c>
      <c r="U6" s="8"/>
      <c r="V6" s="8">
        <v>328372.6</v>
      </c>
      <c r="W6" s="8"/>
      <c r="X6" s="8">
        <v>519880</v>
      </c>
      <c r="Y6" s="8"/>
      <c r="Z6" s="8">
        <v>530317.3</v>
      </c>
      <c r="AA6" s="8"/>
      <c r="AB6" s="8">
        <v>621080.3</v>
      </c>
      <c r="AC6" s="8"/>
      <c r="AD6" s="44">
        <v>637180.1</v>
      </c>
      <c r="AE6" s="8"/>
      <c r="AF6" s="16">
        <v>587445</v>
      </c>
    </row>
    <row r="7" spans="2:32" ht="15">
      <c r="B7" s="41"/>
      <c r="C7" s="2" t="s">
        <v>4</v>
      </c>
      <c r="D7" s="32"/>
      <c r="E7" s="8"/>
      <c r="F7" s="8">
        <v>68919.8</v>
      </c>
      <c r="G7" s="8"/>
      <c r="H7" s="8">
        <v>66182.4</v>
      </c>
      <c r="I7" s="8"/>
      <c r="J7" s="8">
        <v>94370.8</v>
      </c>
      <c r="K7" s="8"/>
      <c r="L7" s="8">
        <v>85321.4</v>
      </c>
      <c r="M7" s="8"/>
      <c r="N7" s="8">
        <v>64756.3</v>
      </c>
      <c r="O7" s="8"/>
      <c r="P7" s="8">
        <v>95156</v>
      </c>
      <c r="Q7" s="8"/>
      <c r="R7" s="8">
        <v>58491.1</v>
      </c>
      <c r="S7" s="24"/>
      <c r="T7" s="8">
        <v>62176.1</v>
      </c>
      <c r="U7" s="8"/>
      <c r="V7" s="8">
        <v>97867.5</v>
      </c>
      <c r="W7" s="8"/>
      <c r="X7" s="8">
        <v>185750.5</v>
      </c>
      <c r="Y7" s="8"/>
      <c r="Z7" s="8">
        <v>116530.7</v>
      </c>
      <c r="AA7" s="8"/>
      <c r="AB7" s="8">
        <v>168796.2</v>
      </c>
      <c r="AC7" s="8"/>
      <c r="AD7" s="44">
        <v>176328.4</v>
      </c>
      <c r="AE7" s="8"/>
      <c r="AF7" s="16">
        <v>202942.3</v>
      </c>
    </row>
    <row r="8" spans="2:32" ht="45">
      <c r="B8" s="19">
        <v>844331</v>
      </c>
      <c r="C8" s="3" t="s">
        <v>162</v>
      </c>
      <c r="D8" s="33" t="s">
        <v>5</v>
      </c>
      <c r="E8" s="9" t="s">
        <v>79</v>
      </c>
      <c r="F8" s="9">
        <v>1210.4</v>
      </c>
      <c r="G8" s="9">
        <v>7757</v>
      </c>
      <c r="H8" s="9">
        <v>1290.3</v>
      </c>
      <c r="I8" s="9">
        <v>13474</v>
      </c>
      <c r="J8" s="9">
        <v>1398</v>
      </c>
      <c r="K8" s="9">
        <v>10579</v>
      </c>
      <c r="L8" s="9">
        <v>2268.5</v>
      </c>
      <c r="M8" s="9">
        <v>7677</v>
      </c>
      <c r="N8" s="9">
        <v>1974.5</v>
      </c>
      <c r="O8" s="9">
        <v>10705</v>
      </c>
      <c r="P8" s="9">
        <v>2167.5</v>
      </c>
      <c r="Q8" s="9">
        <v>6685</v>
      </c>
      <c r="R8" s="24">
        <v>1470.2</v>
      </c>
      <c r="S8" s="24">
        <v>9641</v>
      </c>
      <c r="T8" s="24">
        <v>1977.2</v>
      </c>
      <c r="U8" s="9">
        <v>12235</v>
      </c>
      <c r="V8" s="9">
        <v>2681.9</v>
      </c>
      <c r="W8" s="9">
        <v>15862</v>
      </c>
      <c r="X8" s="9">
        <v>3590.9</v>
      </c>
      <c r="Y8" s="9">
        <v>25106</v>
      </c>
      <c r="Z8" s="9">
        <v>5239</v>
      </c>
      <c r="AA8" s="9">
        <v>19274</v>
      </c>
      <c r="AB8" s="9">
        <v>4397.5</v>
      </c>
      <c r="AC8" s="9">
        <v>16921</v>
      </c>
      <c r="AD8" s="45">
        <v>4181.3</v>
      </c>
      <c r="AE8" s="9">
        <v>27988</v>
      </c>
      <c r="AF8" s="17">
        <v>7554.9</v>
      </c>
    </row>
    <row r="9" spans="2:32" s="7" customFormat="1" ht="30">
      <c r="B9" s="19">
        <v>844332</v>
      </c>
      <c r="C9" s="3" t="s">
        <v>163</v>
      </c>
      <c r="D9" s="33" t="s">
        <v>5</v>
      </c>
      <c r="E9" s="9" t="s">
        <v>80</v>
      </c>
      <c r="F9" s="9">
        <v>2024.9</v>
      </c>
      <c r="G9" s="9">
        <v>10890</v>
      </c>
      <c r="H9" s="9">
        <v>1971.1</v>
      </c>
      <c r="I9" s="9">
        <v>13046</v>
      </c>
      <c r="J9" s="9">
        <v>3339.7</v>
      </c>
      <c r="K9" s="9">
        <v>11528</v>
      </c>
      <c r="L9" s="9">
        <v>3679</v>
      </c>
      <c r="M9" s="9">
        <v>6862</v>
      </c>
      <c r="N9" s="9">
        <v>2535.1</v>
      </c>
      <c r="O9" s="9">
        <v>5098</v>
      </c>
      <c r="P9" s="9">
        <v>1736.9</v>
      </c>
      <c r="Q9" s="9">
        <v>3440</v>
      </c>
      <c r="R9" s="24">
        <v>1444.8</v>
      </c>
      <c r="S9" s="24">
        <v>33820</v>
      </c>
      <c r="T9" s="24">
        <v>2162.1</v>
      </c>
      <c r="U9" s="9">
        <v>18345</v>
      </c>
      <c r="V9" s="9">
        <v>2511.9</v>
      </c>
      <c r="W9" s="9">
        <v>24489</v>
      </c>
      <c r="X9" s="9">
        <v>4011.7</v>
      </c>
      <c r="Y9" s="9">
        <v>23638</v>
      </c>
      <c r="Z9" s="9">
        <v>5400.6</v>
      </c>
      <c r="AA9" s="9">
        <v>20827</v>
      </c>
      <c r="AB9" s="9">
        <v>4496.6</v>
      </c>
      <c r="AC9" s="9">
        <v>23666</v>
      </c>
      <c r="AD9" s="45">
        <v>4515.9</v>
      </c>
      <c r="AE9" s="9">
        <v>24987</v>
      </c>
      <c r="AF9" s="17">
        <v>7382.5</v>
      </c>
    </row>
    <row r="10" spans="2:32" ht="15">
      <c r="B10" s="19">
        <v>847050</v>
      </c>
      <c r="C10" s="4" t="s">
        <v>6</v>
      </c>
      <c r="D10" s="33" t="s">
        <v>5</v>
      </c>
      <c r="E10" s="9" t="s">
        <v>81</v>
      </c>
      <c r="F10" s="9">
        <v>1160.6</v>
      </c>
      <c r="G10" s="9">
        <v>3688</v>
      </c>
      <c r="H10" s="9">
        <v>552</v>
      </c>
      <c r="I10" s="9">
        <v>10676</v>
      </c>
      <c r="J10" s="9">
        <v>4554.6</v>
      </c>
      <c r="K10" s="9">
        <v>36438</v>
      </c>
      <c r="L10" s="9">
        <v>9830.6</v>
      </c>
      <c r="M10" s="9">
        <v>9666</v>
      </c>
      <c r="N10" s="9">
        <v>2508.4</v>
      </c>
      <c r="O10" s="9">
        <v>668614</v>
      </c>
      <c r="P10" s="9">
        <v>24154.1</v>
      </c>
      <c r="Q10" s="9">
        <v>23373</v>
      </c>
      <c r="R10" s="24">
        <v>6815.1</v>
      </c>
      <c r="S10" s="24">
        <v>4438</v>
      </c>
      <c r="T10" s="24">
        <v>801.8</v>
      </c>
      <c r="U10" s="9">
        <v>6572</v>
      </c>
      <c r="V10" s="9">
        <v>1028.3</v>
      </c>
      <c r="W10" s="9">
        <v>9942</v>
      </c>
      <c r="X10" s="9">
        <v>2346.4</v>
      </c>
      <c r="Y10" s="9">
        <v>22510</v>
      </c>
      <c r="Z10" s="9">
        <v>3606.7</v>
      </c>
      <c r="AA10" s="9">
        <v>34961</v>
      </c>
      <c r="AB10" s="9">
        <v>9533.4</v>
      </c>
      <c r="AC10" s="9">
        <v>45526</v>
      </c>
      <c r="AD10" s="45">
        <v>11075.9</v>
      </c>
      <c r="AE10" s="9">
        <v>64027</v>
      </c>
      <c r="AF10" s="17">
        <v>11749.5</v>
      </c>
    </row>
    <row r="11" spans="2:32" ht="15">
      <c r="B11" s="19">
        <v>847130</v>
      </c>
      <c r="C11" s="4" t="s">
        <v>164</v>
      </c>
      <c r="D11" s="33" t="s">
        <v>5</v>
      </c>
      <c r="E11" s="9" t="s">
        <v>82</v>
      </c>
      <c r="F11" s="9">
        <v>5693.3</v>
      </c>
      <c r="G11" s="9">
        <v>14601</v>
      </c>
      <c r="H11" s="9">
        <v>8723</v>
      </c>
      <c r="I11" s="9">
        <v>14857</v>
      </c>
      <c r="J11" s="9">
        <v>9290.1</v>
      </c>
      <c r="K11" s="9">
        <v>17619</v>
      </c>
      <c r="L11" s="9">
        <v>9587.7</v>
      </c>
      <c r="M11" s="9">
        <v>17194</v>
      </c>
      <c r="N11" s="9">
        <v>7208.9</v>
      </c>
      <c r="O11" s="9">
        <v>313336</v>
      </c>
      <c r="P11" s="9">
        <v>7501.4</v>
      </c>
      <c r="Q11" s="9">
        <v>17454</v>
      </c>
      <c r="R11" s="24">
        <v>5959.6</v>
      </c>
      <c r="S11" s="24">
        <v>36654</v>
      </c>
      <c r="T11" s="24">
        <v>9592.7</v>
      </c>
      <c r="U11" s="9">
        <v>76279</v>
      </c>
      <c r="V11" s="9">
        <v>26884.1</v>
      </c>
      <c r="W11" s="9">
        <v>70370</v>
      </c>
      <c r="X11" s="9">
        <v>22949.2</v>
      </c>
      <c r="Y11" s="9">
        <v>79725</v>
      </c>
      <c r="Z11" s="9">
        <v>32806.4</v>
      </c>
      <c r="AA11" s="9">
        <v>126702</v>
      </c>
      <c r="AB11" s="9">
        <v>48627</v>
      </c>
      <c r="AC11" s="9">
        <v>178752</v>
      </c>
      <c r="AD11" s="45">
        <v>80049.9</v>
      </c>
      <c r="AE11" s="9">
        <v>170234</v>
      </c>
      <c r="AF11" s="17">
        <v>85625.7</v>
      </c>
    </row>
    <row r="12" spans="2:32" ht="30">
      <c r="B12" s="19">
        <v>847141</v>
      </c>
      <c r="C12" s="4" t="s">
        <v>7</v>
      </c>
      <c r="D12" s="33" t="s">
        <v>5</v>
      </c>
      <c r="E12" s="9" t="s">
        <v>83</v>
      </c>
      <c r="F12" s="9">
        <v>4875</v>
      </c>
      <c r="G12" s="9">
        <v>5378</v>
      </c>
      <c r="H12" s="9">
        <v>7255.9</v>
      </c>
      <c r="I12" s="9">
        <v>9550</v>
      </c>
      <c r="J12" s="9">
        <v>6661.5</v>
      </c>
      <c r="K12" s="9">
        <v>12215</v>
      </c>
      <c r="L12" s="9">
        <v>7293</v>
      </c>
      <c r="M12" s="9">
        <v>4741</v>
      </c>
      <c r="N12" s="9">
        <v>7847</v>
      </c>
      <c r="O12" s="9">
        <v>5602</v>
      </c>
      <c r="P12" s="9">
        <v>6190.3</v>
      </c>
      <c r="Q12" s="9">
        <v>3742</v>
      </c>
      <c r="R12" s="24">
        <v>5797.4</v>
      </c>
      <c r="S12" s="24">
        <v>6180</v>
      </c>
      <c r="T12" s="24">
        <v>5841.9</v>
      </c>
      <c r="U12" s="9">
        <v>4768</v>
      </c>
      <c r="V12" s="9">
        <v>3596</v>
      </c>
      <c r="W12" s="9">
        <v>5865</v>
      </c>
      <c r="X12" s="9">
        <v>3613.6</v>
      </c>
      <c r="Y12" s="9">
        <v>10305</v>
      </c>
      <c r="Z12" s="9">
        <v>5119.1</v>
      </c>
      <c r="AA12" s="9">
        <v>20135</v>
      </c>
      <c r="AB12" s="9">
        <v>24333.2</v>
      </c>
      <c r="AC12" s="9">
        <v>8978</v>
      </c>
      <c r="AD12" s="45">
        <v>11767.5</v>
      </c>
      <c r="AE12" s="9">
        <v>13596</v>
      </c>
      <c r="AF12" s="17">
        <v>7088.2</v>
      </c>
    </row>
    <row r="13" spans="2:32" ht="15">
      <c r="B13" s="19">
        <v>847149</v>
      </c>
      <c r="C13" s="4" t="s">
        <v>8</v>
      </c>
      <c r="D13" s="33" t="s">
        <v>5</v>
      </c>
      <c r="E13" s="9" t="s">
        <v>84</v>
      </c>
      <c r="F13" s="9">
        <v>11715.1</v>
      </c>
      <c r="G13" s="9">
        <v>4247</v>
      </c>
      <c r="H13" s="9">
        <v>7826.5</v>
      </c>
      <c r="I13" s="9">
        <v>2745</v>
      </c>
      <c r="J13" s="9">
        <v>16061.7</v>
      </c>
      <c r="K13" s="9">
        <v>5583</v>
      </c>
      <c r="L13" s="9">
        <v>7877.9</v>
      </c>
      <c r="M13" s="9">
        <v>8008</v>
      </c>
      <c r="N13" s="9">
        <v>11493.9</v>
      </c>
      <c r="O13" s="9">
        <v>8957</v>
      </c>
      <c r="P13" s="9">
        <v>10493.8</v>
      </c>
      <c r="Q13" s="9">
        <v>3598</v>
      </c>
      <c r="R13" s="24">
        <v>5664.6</v>
      </c>
      <c r="S13" s="24">
        <v>7220</v>
      </c>
      <c r="T13" s="24">
        <v>6233.4</v>
      </c>
      <c r="U13" s="9">
        <v>9182</v>
      </c>
      <c r="V13" s="9">
        <v>7317.6</v>
      </c>
      <c r="W13" s="9">
        <v>5479</v>
      </c>
      <c r="X13" s="9">
        <v>5288.2</v>
      </c>
      <c r="Y13" s="9">
        <v>5656</v>
      </c>
      <c r="Z13" s="9">
        <v>4966.1</v>
      </c>
      <c r="AA13" s="9">
        <v>9479</v>
      </c>
      <c r="AB13" s="9">
        <v>9765.9</v>
      </c>
      <c r="AC13" s="9">
        <v>7475</v>
      </c>
      <c r="AD13" s="45">
        <v>4814.3</v>
      </c>
      <c r="AE13" s="9">
        <v>13543</v>
      </c>
      <c r="AF13" s="17">
        <v>8736.7</v>
      </c>
    </row>
    <row r="14" spans="2:32" ht="15">
      <c r="B14" s="19">
        <v>847150</v>
      </c>
      <c r="C14" s="4" t="s">
        <v>9</v>
      </c>
      <c r="D14" s="33" t="s">
        <v>5</v>
      </c>
      <c r="E14" s="9" t="s">
        <v>85</v>
      </c>
      <c r="F14" s="9">
        <v>8360.7</v>
      </c>
      <c r="G14" s="9">
        <v>4009</v>
      </c>
      <c r="H14" s="9">
        <v>11389.5</v>
      </c>
      <c r="I14" s="9">
        <v>18914</v>
      </c>
      <c r="J14" s="9">
        <v>11139.5</v>
      </c>
      <c r="K14" s="9">
        <v>10859</v>
      </c>
      <c r="L14" s="9">
        <v>11020</v>
      </c>
      <c r="M14" s="9">
        <v>3078</v>
      </c>
      <c r="N14" s="9">
        <v>5788.1</v>
      </c>
      <c r="O14" s="9">
        <v>3230</v>
      </c>
      <c r="P14" s="9">
        <v>6689.3</v>
      </c>
      <c r="Q14" s="9">
        <v>12552</v>
      </c>
      <c r="R14" s="24">
        <v>10156</v>
      </c>
      <c r="S14" s="24">
        <v>6717</v>
      </c>
      <c r="T14" s="24">
        <v>13276.6</v>
      </c>
      <c r="U14" s="9">
        <v>9389</v>
      </c>
      <c r="V14" s="9">
        <v>17735.7</v>
      </c>
      <c r="W14" s="9">
        <v>15499</v>
      </c>
      <c r="X14" s="9">
        <v>17962.2</v>
      </c>
      <c r="Y14" s="9">
        <v>30453</v>
      </c>
      <c r="Z14" s="9">
        <v>23119</v>
      </c>
      <c r="AA14" s="9">
        <v>47438</v>
      </c>
      <c r="AB14" s="9">
        <v>27049.5</v>
      </c>
      <c r="AC14" s="9">
        <v>13000</v>
      </c>
      <c r="AD14" s="45">
        <v>30903.7</v>
      </c>
      <c r="AE14" s="9">
        <v>24604</v>
      </c>
      <c r="AF14" s="17">
        <v>28951</v>
      </c>
    </row>
    <row r="15" spans="2:32" ht="30">
      <c r="B15" s="19">
        <v>847160</v>
      </c>
      <c r="C15" s="4" t="s">
        <v>10</v>
      </c>
      <c r="D15" s="33" t="s">
        <v>5</v>
      </c>
      <c r="E15" s="9" t="s">
        <v>86</v>
      </c>
      <c r="F15" s="9">
        <v>1148.2</v>
      </c>
      <c r="G15" s="9">
        <v>26064</v>
      </c>
      <c r="H15" s="9">
        <v>2564.9</v>
      </c>
      <c r="I15" s="9">
        <v>48739</v>
      </c>
      <c r="J15" s="9">
        <v>1324.1</v>
      </c>
      <c r="K15" s="9">
        <v>40736</v>
      </c>
      <c r="L15" s="9">
        <v>1553.7</v>
      </c>
      <c r="M15" s="9">
        <v>39312</v>
      </c>
      <c r="N15" s="9">
        <v>2901.9</v>
      </c>
      <c r="O15" s="9">
        <v>31824</v>
      </c>
      <c r="P15" s="9">
        <v>6043.3</v>
      </c>
      <c r="Q15" s="9">
        <v>7970</v>
      </c>
      <c r="R15" s="24">
        <v>1948.6</v>
      </c>
      <c r="S15" s="24">
        <v>100915</v>
      </c>
      <c r="T15" s="24">
        <v>1082.7</v>
      </c>
      <c r="U15" s="9">
        <v>169800</v>
      </c>
      <c r="V15" s="9">
        <v>2369.7</v>
      </c>
      <c r="W15" s="9">
        <v>212081</v>
      </c>
      <c r="X15" s="9">
        <v>1979.4</v>
      </c>
      <c r="Y15" s="9">
        <v>261491</v>
      </c>
      <c r="Z15" s="9">
        <v>3081.9</v>
      </c>
      <c r="AA15" s="9">
        <v>323461</v>
      </c>
      <c r="AB15" s="9">
        <v>2687.4</v>
      </c>
      <c r="AC15" s="9">
        <v>397203</v>
      </c>
      <c r="AD15" s="45">
        <v>3745.8</v>
      </c>
      <c r="AE15" s="9">
        <v>197487</v>
      </c>
      <c r="AF15" s="17">
        <v>3235.5</v>
      </c>
    </row>
    <row r="16" spans="2:32" s="11" customFormat="1" ht="15">
      <c r="B16" s="20">
        <v>847170</v>
      </c>
      <c r="C16" s="10" t="s">
        <v>11</v>
      </c>
      <c r="D16" s="34" t="s">
        <v>5</v>
      </c>
      <c r="E16" s="30" t="s">
        <v>87</v>
      </c>
      <c r="F16" s="30">
        <v>6515.4</v>
      </c>
      <c r="G16" s="30">
        <v>19899</v>
      </c>
      <c r="H16" s="30">
        <v>6901</v>
      </c>
      <c r="I16" s="30">
        <v>13765</v>
      </c>
      <c r="J16" s="30">
        <v>4795.9</v>
      </c>
      <c r="K16" s="30">
        <v>13413</v>
      </c>
      <c r="L16" s="30">
        <v>6956.8</v>
      </c>
      <c r="M16" s="30">
        <v>6854</v>
      </c>
      <c r="N16" s="30">
        <v>3326.7</v>
      </c>
      <c r="O16" s="30">
        <v>14593</v>
      </c>
      <c r="P16" s="30">
        <v>9855.2</v>
      </c>
      <c r="Q16" s="30">
        <v>6399</v>
      </c>
      <c r="R16" s="30">
        <v>6268.3</v>
      </c>
      <c r="S16" s="30">
        <v>61548</v>
      </c>
      <c r="T16" s="30">
        <v>7629.7</v>
      </c>
      <c r="U16" s="30">
        <v>42920</v>
      </c>
      <c r="V16" s="30">
        <v>7454.3</v>
      </c>
      <c r="W16" s="30">
        <v>76430</v>
      </c>
      <c r="X16" s="30">
        <v>7670.1</v>
      </c>
      <c r="Y16" s="30">
        <v>127686</v>
      </c>
      <c r="Z16" s="30">
        <v>8428.2</v>
      </c>
      <c r="AA16" s="30">
        <v>111522</v>
      </c>
      <c r="AB16" s="30">
        <v>11975.9</v>
      </c>
      <c r="AC16" s="30">
        <v>87139</v>
      </c>
      <c r="AD16" s="47">
        <v>6559.2</v>
      </c>
      <c r="AE16" s="30">
        <v>103959</v>
      </c>
      <c r="AF16" s="29">
        <v>13612.4</v>
      </c>
    </row>
    <row r="17" spans="2:32" s="11" customFormat="1" ht="15">
      <c r="B17" s="20">
        <v>847180</v>
      </c>
      <c r="C17" s="10" t="s">
        <v>12</v>
      </c>
      <c r="D17" s="34" t="s">
        <v>5</v>
      </c>
      <c r="E17" s="30" t="s">
        <v>88</v>
      </c>
      <c r="F17" s="30">
        <v>7952.9</v>
      </c>
      <c r="G17" s="30">
        <v>42178</v>
      </c>
      <c r="H17" s="30">
        <v>5773.4</v>
      </c>
      <c r="I17" s="30">
        <v>54571</v>
      </c>
      <c r="J17" s="30">
        <v>15639.9</v>
      </c>
      <c r="K17" s="30">
        <v>35397</v>
      </c>
      <c r="L17" s="30">
        <v>8913.5</v>
      </c>
      <c r="M17" s="30">
        <v>34405</v>
      </c>
      <c r="N17" s="30">
        <v>4200.3</v>
      </c>
      <c r="O17" s="30">
        <v>37818</v>
      </c>
      <c r="P17" s="30">
        <v>4508.6</v>
      </c>
      <c r="Q17" s="30">
        <v>19131</v>
      </c>
      <c r="R17" s="30">
        <v>5933.9</v>
      </c>
      <c r="S17" s="30">
        <v>8029</v>
      </c>
      <c r="T17" s="30">
        <v>3631.3</v>
      </c>
      <c r="U17" s="30">
        <v>17171</v>
      </c>
      <c r="V17" s="30">
        <v>2861.8</v>
      </c>
      <c r="W17" s="30">
        <v>23789</v>
      </c>
      <c r="X17" s="30">
        <v>2219.8</v>
      </c>
      <c r="Y17" s="30">
        <v>28327</v>
      </c>
      <c r="Z17" s="30">
        <v>3201.1</v>
      </c>
      <c r="AA17" s="30">
        <v>12269</v>
      </c>
      <c r="AB17" s="30">
        <v>2722.6</v>
      </c>
      <c r="AC17" s="30">
        <v>28890</v>
      </c>
      <c r="AD17" s="47">
        <v>2431.7</v>
      </c>
      <c r="AE17" s="30">
        <v>53068</v>
      </c>
      <c r="AF17" s="29">
        <v>3632.2</v>
      </c>
    </row>
    <row r="18" spans="2:32" s="11" customFormat="1" ht="15">
      <c r="B18" s="20">
        <v>847190</v>
      </c>
      <c r="C18" s="10" t="s">
        <v>13</v>
      </c>
      <c r="D18" s="34" t="s">
        <v>5</v>
      </c>
      <c r="E18" s="30" t="s">
        <v>89</v>
      </c>
      <c r="F18" s="30">
        <v>1327.9</v>
      </c>
      <c r="G18" s="30">
        <v>2209</v>
      </c>
      <c r="H18" s="30">
        <v>667</v>
      </c>
      <c r="I18" s="30">
        <v>2626</v>
      </c>
      <c r="J18" s="30">
        <v>1407.4</v>
      </c>
      <c r="K18" s="30">
        <v>1433</v>
      </c>
      <c r="L18" s="30">
        <v>1652</v>
      </c>
      <c r="M18" s="30">
        <v>1759</v>
      </c>
      <c r="N18" s="30">
        <v>3529.2</v>
      </c>
      <c r="O18" s="30" t="s">
        <v>76</v>
      </c>
      <c r="P18" s="30">
        <v>1619</v>
      </c>
      <c r="Q18" s="30">
        <v>1707</v>
      </c>
      <c r="R18" s="30">
        <v>801.1</v>
      </c>
      <c r="S18" s="30">
        <v>13622</v>
      </c>
      <c r="T18" s="30">
        <v>1047.3</v>
      </c>
      <c r="U18" s="30">
        <v>17245</v>
      </c>
      <c r="V18" s="30">
        <v>895.6</v>
      </c>
      <c r="W18" s="30">
        <v>85641</v>
      </c>
      <c r="X18" s="30">
        <v>2638</v>
      </c>
      <c r="Y18" s="30">
        <v>34779</v>
      </c>
      <c r="Z18" s="30">
        <v>3171.7</v>
      </c>
      <c r="AA18" s="30">
        <v>61141</v>
      </c>
      <c r="AB18" s="30">
        <v>2600.8</v>
      </c>
      <c r="AC18" s="30">
        <v>18724</v>
      </c>
      <c r="AD18" s="47">
        <v>1649.6</v>
      </c>
      <c r="AE18" s="30">
        <v>20341</v>
      </c>
      <c r="AF18" s="29">
        <v>1813.8</v>
      </c>
    </row>
    <row r="19" spans="2:32" s="11" customFormat="1" ht="15">
      <c r="B19" s="20">
        <v>847290</v>
      </c>
      <c r="C19" s="10" t="s">
        <v>165</v>
      </c>
      <c r="D19" s="34" t="s">
        <v>5</v>
      </c>
      <c r="E19" s="30" t="s">
        <v>90</v>
      </c>
      <c r="F19" s="30">
        <v>4207.9</v>
      </c>
      <c r="G19" s="30">
        <v>992</v>
      </c>
      <c r="H19" s="30">
        <v>1550.6</v>
      </c>
      <c r="I19" s="30">
        <v>2297</v>
      </c>
      <c r="J19" s="30">
        <v>1619.8</v>
      </c>
      <c r="K19" s="30">
        <v>16315</v>
      </c>
      <c r="L19" s="30">
        <v>1076.5</v>
      </c>
      <c r="M19" s="30">
        <v>9626</v>
      </c>
      <c r="N19" s="30">
        <v>1669.7</v>
      </c>
      <c r="O19" s="30">
        <v>18939</v>
      </c>
      <c r="P19" s="30">
        <v>8099.3</v>
      </c>
      <c r="Q19" s="30">
        <v>16879</v>
      </c>
      <c r="R19" s="30">
        <v>313.3</v>
      </c>
      <c r="S19" s="30">
        <v>198019</v>
      </c>
      <c r="T19" s="30">
        <v>1135.6</v>
      </c>
      <c r="U19" s="30">
        <v>146381</v>
      </c>
      <c r="V19" s="30">
        <v>2494.9</v>
      </c>
      <c r="W19" s="30">
        <v>71192</v>
      </c>
      <c r="X19" s="30">
        <v>4306.6</v>
      </c>
      <c r="Y19" s="30">
        <v>213869</v>
      </c>
      <c r="Z19" s="30">
        <v>6879.5</v>
      </c>
      <c r="AA19" s="30">
        <v>79615</v>
      </c>
      <c r="AB19" s="30">
        <v>9005.5</v>
      </c>
      <c r="AC19" s="30">
        <v>112936</v>
      </c>
      <c r="AD19" s="47">
        <v>2077.2</v>
      </c>
      <c r="AE19" s="30">
        <v>64933</v>
      </c>
      <c r="AF19" s="29">
        <v>5473.6</v>
      </c>
    </row>
    <row r="20" spans="2:32" s="11" customFormat="1" ht="15">
      <c r="B20" s="20">
        <v>847330</v>
      </c>
      <c r="C20" s="10" t="s">
        <v>14</v>
      </c>
      <c r="D20" s="34" t="s">
        <v>15</v>
      </c>
      <c r="E20" s="30">
        <v>819</v>
      </c>
      <c r="F20" s="30">
        <v>8983.4</v>
      </c>
      <c r="G20" s="30">
        <v>1125.3</v>
      </c>
      <c r="H20" s="30">
        <v>7427.1</v>
      </c>
      <c r="I20" s="30">
        <v>1114.8</v>
      </c>
      <c r="J20" s="30">
        <v>9416.1</v>
      </c>
      <c r="K20" s="30">
        <v>1389.8</v>
      </c>
      <c r="L20" s="30">
        <v>8953.2</v>
      </c>
      <c r="M20" s="30">
        <v>1492.3</v>
      </c>
      <c r="N20" s="30">
        <v>7408.5</v>
      </c>
      <c r="O20" s="30">
        <v>809.6</v>
      </c>
      <c r="P20" s="30">
        <v>4272</v>
      </c>
      <c r="Q20" s="30">
        <v>487.4</v>
      </c>
      <c r="R20" s="30">
        <v>4084.5</v>
      </c>
      <c r="S20" s="30">
        <v>90</v>
      </c>
      <c r="T20" s="30">
        <v>3523.8</v>
      </c>
      <c r="U20" s="30">
        <v>149</v>
      </c>
      <c r="V20" s="30">
        <v>16693.3</v>
      </c>
      <c r="W20" s="30">
        <v>133.1</v>
      </c>
      <c r="X20" s="30">
        <v>105243.3</v>
      </c>
      <c r="Y20" s="30">
        <v>114.7</v>
      </c>
      <c r="Z20" s="30">
        <v>9661.9</v>
      </c>
      <c r="AA20" s="30">
        <v>89.7</v>
      </c>
      <c r="AB20" s="30">
        <v>5220</v>
      </c>
      <c r="AC20" s="30">
        <v>90.5</v>
      </c>
      <c r="AD20" s="47">
        <v>5660.7</v>
      </c>
      <c r="AE20" s="30">
        <v>72</v>
      </c>
      <c r="AF20" s="29">
        <v>8510</v>
      </c>
    </row>
    <row r="21" spans="2:32" s="11" customFormat="1" ht="15">
      <c r="B21" s="20">
        <v>847350</v>
      </c>
      <c r="C21" s="10" t="s">
        <v>16</v>
      </c>
      <c r="D21" s="34" t="s">
        <v>15</v>
      </c>
      <c r="E21" s="30">
        <v>550.9</v>
      </c>
      <c r="F21" s="30">
        <v>1316.6</v>
      </c>
      <c r="G21" s="30">
        <v>186.9</v>
      </c>
      <c r="H21" s="30">
        <v>278.3</v>
      </c>
      <c r="I21" s="30">
        <v>52.5</v>
      </c>
      <c r="J21" s="30">
        <v>107</v>
      </c>
      <c r="K21" s="30">
        <v>2.7</v>
      </c>
      <c r="L21" s="30">
        <v>68.6</v>
      </c>
      <c r="M21" s="30">
        <v>4.5</v>
      </c>
      <c r="N21" s="30">
        <v>183</v>
      </c>
      <c r="O21" s="30">
        <v>0.7</v>
      </c>
      <c r="P21" s="30">
        <v>126.8</v>
      </c>
      <c r="Q21" s="30">
        <v>0.6</v>
      </c>
      <c r="R21" s="30">
        <v>90.8</v>
      </c>
      <c r="S21" s="30">
        <v>3</v>
      </c>
      <c r="T21" s="30">
        <v>262.3</v>
      </c>
      <c r="U21" s="30">
        <v>11</v>
      </c>
      <c r="V21" s="30">
        <v>38.4</v>
      </c>
      <c r="W21" s="30">
        <v>1.2</v>
      </c>
      <c r="X21" s="30">
        <v>46.1</v>
      </c>
      <c r="Y21" s="30">
        <v>0.2</v>
      </c>
      <c r="Z21" s="30">
        <v>43.9</v>
      </c>
      <c r="AA21" s="30">
        <v>3.9</v>
      </c>
      <c r="AB21" s="30">
        <v>85.6</v>
      </c>
      <c r="AC21" s="30">
        <v>4.7</v>
      </c>
      <c r="AD21" s="47">
        <v>357.8</v>
      </c>
      <c r="AE21" s="30">
        <v>0.9</v>
      </c>
      <c r="AF21" s="29">
        <v>266.5</v>
      </c>
    </row>
    <row r="22" spans="2:32" s="11" customFormat="1" ht="30">
      <c r="B22" s="20">
        <v>852351</v>
      </c>
      <c r="C22" s="10" t="s">
        <v>166</v>
      </c>
      <c r="D22" s="34" t="s">
        <v>5</v>
      </c>
      <c r="E22" s="30" t="s">
        <v>91</v>
      </c>
      <c r="F22" s="30">
        <v>187</v>
      </c>
      <c r="G22" s="30">
        <v>5845</v>
      </c>
      <c r="H22" s="30">
        <v>168.2</v>
      </c>
      <c r="I22" s="30">
        <v>16110</v>
      </c>
      <c r="J22" s="30">
        <v>231.7</v>
      </c>
      <c r="K22" s="30">
        <v>23739</v>
      </c>
      <c r="L22" s="30">
        <v>1893.6</v>
      </c>
      <c r="M22" s="30">
        <v>27844</v>
      </c>
      <c r="N22" s="30">
        <v>404.6</v>
      </c>
      <c r="O22" s="30">
        <v>16857</v>
      </c>
      <c r="P22" s="30">
        <v>261.7</v>
      </c>
      <c r="Q22" s="30">
        <v>39508</v>
      </c>
      <c r="R22" s="30">
        <v>386.7</v>
      </c>
      <c r="S22" s="30">
        <v>197880</v>
      </c>
      <c r="T22" s="30">
        <v>1728.2</v>
      </c>
      <c r="U22" s="30">
        <v>146192</v>
      </c>
      <c r="V22" s="30">
        <v>992.2</v>
      </c>
      <c r="W22" s="30">
        <v>380821</v>
      </c>
      <c r="X22" s="30">
        <v>1834.2</v>
      </c>
      <c r="Y22" s="30">
        <v>336602</v>
      </c>
      <c r="Z22" s="30">
        <v>1805.4</v>
      </c>
      <c r="AA22" s="30">
        <v>328140</v>
      </c>
      <c r="AB22" s="30">
        <v>6295.3</v>
      </c>
      <c r="AC22" s="30">
        <v>304661</v>
      </c>
      <c r="AD22" s="47">
        <v>6537.9</v>
      </c>
      <c r="AE22" s="30">
        <v>501697</v>
      </c>
      <c r="AF22" s="29">
        <v>9309.8</v>
      </c>
    </row>
    <row r="23" spans="2:32" s="11" customFormat="1" ht="30">
      <c r="B23" s="20">
        <v>852841</v>
      </c>
      <c r="C23" s="10" t="s">
        <v>17</v>
      </c>
      <c r="D23" s="34" t="s">
        <v>5</v>
      </c>
      <c r="E23" s="30">
        <v>10</v>
      </c>
      <c r="F23" s="30">
        <v>2.7</v>
      </c>
      <c r="G23" s="30">
        <v>6</v>
      </c>
      <c r="H23" s="30">
        <v>0.7</v>
      </c>
      <c r="I23" s="30">
        <v>228</v>
      </c>
      <c r="J23" s="30">
        <v>47.4</v>
      </c>
      <c r="K23" s="30">
        <v>85</v>
      </c>
      <c r="L23" s="30">
        <v>26.3</v>
      </c>
      <c r="M23" s="30">
        <v>2</v>
      </c>
      <c r="N23" s="30">
        <v>1.1</v>
      </c>
      <c r="O23" s="30">
        <v>657</v>
      </c>
      <c r="P23" s="30">
        <v>41.2</v>
      </c>
      <c r="Q23" s="30">
        <v>8</v>
      </c>
      <c r="R23" s="30">
        <v>15.6</v>
      </c>
      <c r="S23" s="30">
        <v>80</v>
      </c>
      <c r="T23" s="30">
        <v>50.5</v>
      </c>
      <c r="U23" s="30">
        <v>27</v>
      </c>
      <c r="V23" s="30">
        <v>43.1</v>
      </c>
      <c r="W23" s="30">
        <v>13</v>
      </c>
      <c r="X23" s="30">
        <v>16.1</v>
      </c>
      <c r="Y23" s="30">
        <v>1</v>
      </c>
      <c r="Z23" s="30">
        <v>0.2</v>
      </c>
      <c r="AA23" s="30" t="s">
        <v>78</v>
      </c>
      <c r="AB23" s="30" t="s">
        <v>78</v>
      </c>
      <c r="AC23" s="30" t="s">
        <v>78</v>
      </c>
      <c r="AD23" s="47" t="s">
        <v>78</v>
      </c>
      <c r="AE23" s="30" t="s">
        <v>78</v>
      </c>
      <c r="AF23" s="29" t="s">
        <v>78</v>
      </c>
    </row>
    <row r="24" spans="2:32" s="11" customFormat="1" ht="15">
      <c r="B24" s="20">
        <v>852851</v>
      </c>
      <c r="C24" s="10" t="s">
        <v>18</v>
      </c>
      <c r="D24" s="34" t="s">
        <v>5</v>
      </c>
      <c r="E24" s="30" t="s">
        <v>92</v>
      </c>
      <c r="F24" s="30">
        <v>2194.2</v>
      </c>
      <c r="G24" s="30">
        <v>11534</v>
      </c>
      <c r="H24" s="30">
        <v>1650.7</v>
      </c>
      <c r="I24" s="30">
        <v>16514</v>
      </c>
      <c r="J24" s="30">
        <v>5879.4</v>
      </c>
      <c r="K24" s="30">
        <v>15231</v>
      </c>
      <c r="L24" s="30">
        <v>2241.8</v>
      </c>
      <c r="M24" s="30">
        <v>10296</v>
      </c>
      <c r="N24" s="30">
        <v>1630.6</v>
      </c>
      <c r="O24" s="30">
        <v>8093</v>
      </c>
      <c r="P24" s="30">
        <v>1263.5</v>
      </c>
      <c r="Q24" s="30">
        <v>4974</v>
      </c>
      <c r="R24" s="30">
        <v>1238.4</v>
      </c>
      <c r="S24" s="30">
        <v>12666</v>
      </c>
      <c r="T24" s="30">
        <v>2118.5</v>
      </c>
      <c r="U24" s="30">
        <v>14432</v>
      </c>
      <c r="V24" s="30">
        <v>2161.3</v>
      </c>
      <c r="W24" s="30">
        <v>63</v>
      </c>
      <c r="X24" s="30">
        <v>34.7</v>
      </c>
      <c r="Y24" s="30" t="s">
        <v>78</v>
      </c>
      <c r="Z24" s="30" t="s">
        <v>78</v>
      </c>
      <c r="AA24" s="30" t="s">
        <v>78</v>
      </c>
      <c r="AB24" s="30" t="s">
        <v>78</v>
      </c>
      <c r="AC24" s="30" t="s">
        <v>78</v>
      </c>
      <c r="AD24" s="47" t="s">
        <v>78</v>
      </c>
      <c r="AE24" s="30" t="s">
        <v>78</v>
      </c>
      <c r="AF24" s="29" t="s">
        <v>78</v>
      </c>
    </row>
    <row r="25" spans="2:32" s="11" customFormat="1" ht="15">
      <c r="B25" s="20">
        <v>852861</v>
      </c>
      <c r="C25" s="10" t="s">
        <v>19</v>
      </c>
      <c r="D25" s="34" t="s">
        <v>5</v>
      </c>
      <c r="E25" s="30">
        <v>130</v>
      </c>
      <c r="F25" s="30">
        <v>43.6</v>
      </c>
      <c r="G25" s="30">
        <v>254</v>
      </c>
      <c r="H25" s="30">
        <v>192.2</v>
      </c>
      <c r="I25" s="30">
        <v>354</v>
      </c>
      <c r="J25" s="30">
        <v>1457</v>
      </c>
      <c r="K25" s="30">
        <v>649</v>
      </c>
      <c r="L25" s="30">
        <v>428.7</v>
      </c>
      <c r="M25" s="30">
        <v>193</v>
      </c>
      <c r="N25" s="30">
        <v>144.8</v>
      </c>
      <c r="O25" s="30">
        <v>239</v>
      </c>
      <c r="P25" s="30">
        <v>132.1</v>
      </c>
      <c r="Q25" s="30">
        <v>127</v>
      </c>
      <c r="R25" s="30">
        <v>102.2</v>
      </c>
      <c r="S25" s="30">
        <v>484</v>
      </c>
      <c r="T25" s="30">
        <v>80.5</v>
      </c>
      <c r="U25" s="30">
        <v>39</v>
      </c>
      <c r="V25" s="30">
        <v>107.4</v>
      </c>
      <c r="W25" s="30" t="s">
        <v>78</v>
      </c>
      <c r="X25" s="30" t="s">
        <v>78</v>
      </c>
      <c r="Y25" s="30" t="s">
        <v>78</v>
      </c>
      <c r="Z25" s="30" t="s">
        <v>78</v>
      </c>
      <c r="AA25" s="30" t="s">
        <v>78</v>
      </c>
      <c r="AB25" s="30" t="s">
        <v>78</v>
      </c>
      <c r="AC25" s="30" t="s">
        <v>78</v>
      </c>
      <c r="AD25" s="47" t="s">
        <v>78</v>
      </c>
      <c r="AE25" s="30" t="s">
        <v>78</v>
      </c>
      <c r="AF25" s="29" t="s">
        <v>78</v>
      </c>
    </row>
    <row r="26" spans="2:32" s="13" customFormat="1" ht="15">
      <c r="B26" s="21"/>
      <c r="C26" s="12" t="s">
        <v>20</v>
      </c>
      <c r="D26" s="35"/>
      <c r="E26" s="49"/>
      <c r="F26" s="49">
        <v>190303.2</v>
      </c>
      <c r="G26" s="49"/>
      <c r="H26" s="49">
        <v>117348</v>
      </c>
      <c r="I26" s="49"/>
      <c r="J26" s="49">
        <v>174675.1</v>
      </c>
      <c r="K26" s="49"/>
      <c r="L26" s="49">
        <v>149076.2</v>
      </c>
      <c r="M26" s="49"/>
      <c r="N26" s="49">
        <v>142856.3</v>
      </c>
      <c r="O26" s="49"/>
      <c r="P26" s="49">
        <v>117957.4</v>
      </c>
      <c r="Q26" s="49"/>
      <c r="R26" s="49">
        <v>97248</v>
      </c>
      <c r="S26" s="30"/>
      <c r="T26" s="50" t="s">
        <v>190</v>
      </c>
      <c r="U26" s="49"/>
      <c r="V26" s="49">
        <v>141773.8</v>
      </c>
      <c r="W26" s="49"/>
      <c r="X26" s="49">
        <v>193293.3</v>
      </c>
      <c r="Y26" s="49"/>
      <c r="Z26" s="49">
        <v>269511.4</v>
      </c>
      <c r="AA26" s="49"/>
      <c r="AB26" s="49">
        <v>296352.7</v>
      </c>
      <c r="AC26" s="49"/>
      <c r="AD26" s="51">
        <v>319900.1</v>
      </c>
      <c r="AE26" s="49"/>
      <c r="AF26" s="52" t="s">
        <v>191</v>
      </c>
    </row>
    <row r="27" spans="2:32" s="11" customFormat="1" ht="15">
      <c r="B27" s="20">
        <v>851711</v>
      </c>
      <c r="C27" s="10" t="s">
        <v>21</v>
      </c>
      <c r="D27" s="34" t="s">
        <v>5</v>
      </c>
      <c r="E27" s="30" t="s">
        <v>93</v>
      </c>
      <c r="F27" s="30">
        <v>48.5</v>
      </c>
      <c r="G27" s="30">
        <v>1500</v>
      </c>
      <c r="H27" s="30">
        <v>69.7</v>
      </c>
      <c r="I27" s="30">
        <v>10982</v>
      </c>
      <c r="J27" s="30">
        <v>246.1</v>
      </c>
      <c r="K27" s="30">
        <v>5903</v>
      </c>
      <c r="L27" s="30">
        <v>96.7</v>
      </c>
      <c r="M27" s="30">
        <v>2292</v>
      </c>
      <c r="N27" s="30">
        <v>124.1</v>
      </c>
      <c r="O27" s="30">
        <v>2270</v>
      </c>
      <c r="P27" s="30">
        <v>180</v>
      </c>
      <c r="Q27" s="30">
        <v>1411</v>
      </c>
      <c r="R27" s="30">
        <v>97.2</v>
      </c>
      <c r="S27" s="30">
        <v>62780</v>
      </c>
      <c r="T27" s="30">
        <v>686.2</v>
      </c>
      <c r="U27" s="30">
        <v>85328</v>
      </c>
      <c r="V27" s="30">
        <v>707</v>
      </c>
      <c r="W27" s="30">
        <v>147960</v>
      </c>
      <c r="X27" s="30">
        <v>1243.7</v>
      </c>
      <c r="Y27" s="30">
        <v>122612</v>
      </c>
      <c r="Z27" s="30">
        <v>1571.9</v>
      </c>
      <c r="AA27" s="30">
        <v>85988</v>
      </c>
      <c r="AB27" s="30">
        <v>1351.3</v>
      </c>
      <c r="AC27" s="30">
        <v>78361</v>
      </c>
      <c r="AD27" s="47">
        <v>1294.1</v>
      </c>
      <c r="AE27" s="30">
        <v>50465</v>
      </c>
      <c r="AF27" s="29">
        <v>1232.6</v>
      </c>
    </row>
    <row r="28" spans="2:32" s="11" customFormat="1" ht="15">
      <c r="B28" s="20">
        <v>851712</v>
      </c>
      <c r="C28" s="10" t="s">
        <v>22</v>
      </c>
      <c r="D28" s="34" t="s">
        <v>5</v>
      </c>
      <c r="E28" s="30" t="s">
        <v>94</v>
      </c>
      <c r="F28" s="30">
        <v>9280.4</v>
      </c>
      <c r="G28" s="30" t="s">
        <v>95</v>
      </c>
      <c r="H28" s="30">
        <v>7137.5</v>
      </c>
      <c r="I28" s="30">
        <v>148480</v>
      </c>
      <c r="J28" s="30">
        <v>8630.5</v>
      </c>
      <c r="K28" s="30">
        <v>187525</v>
      </c>
      <c r="L28" s="30">
        <v>9468.4</v>
      </c>
      <c r="M28" s="30">
        <v>94578</v>
      </c>
      <c r="N28" s="30">
        <v>4192.8</v>
      </c>
      <c r="O28" s="30">
        <v>88615</v>
      </c>
      <c r="P28" s="30">
        <v>5134.3</v>
      </c>
      <c r="Q28" s="30">
        <v>86747</v>
      </c>
      <c r="R28" s="30">
        <v>9317.6</v>
      </c>
      <c r="S28" s="30">
        <v>461938</v>
      </c>
      <c r="T28" s="30">
        <v>41678.4</v>
      </c>
      <c r="U28" s="30">
        <v>819324</v>
      </c>
      <c r="V28" s="30">
        <v>69033.6</v>
      </c>
      <c r="W28" s="30">
        <v>884000</v>
      </c>
      <c r="X28" s="30">
        <v>94961</v>
      </c>
      <c r="Y28" s="30">
        <v>1407069</v>
      </c>
      <c r="Z28" s="30">
        <v>161832.5</v>
      </c>
      <c r="AA28" s="30">
        <v>1575840</v>
      </c>
      <c r="AB28" s="30">
        <v>207685.3</v>
      </c>
      <c r="AC28" s="30">
        <v>1580836</v>
      </c>
      <c r="AD28" s="47">
        <v>235671.6</v>
      </c>
      <c r="AE28" s="30">
        <v>467758</v>
      </c>
      <c r="AF28" s="29">
        <v>92648.9</v>
      </c>
    </row>
    <row r="29" spans="2:32" s="11" customFormat="1" ht="15">
      <c r="B29" s="20">
        <v>851718</v>
      </c>
      <c r="C29" s="10" t="s">
        <v>23</v>
      </c>
      <c r="D29" s="34" t="s">
        <v>5</v>
      </c>
      <c r="E29" s="30" t="s">
        <v>96</v>
      </c>
      <c r="F29" s="30">
        <v>477.6</v>
      </c>
      <c r="G29" s="30" t="s">
        <v>97</v>
      </c>
      <c r="H29" s="30">
        <v>2041.5</v>
      </c>
      <c r="I29" s="30">
        <v>6571</v>
      </c>
      <c r="J29" s="30">
        <v>5467.4</v>
      </c>
      <c r="K29" s="30">
        <v>6197</v>
      </c>
      <c r="L29" s="30">
        <v>543.7</v>
      </c>
      <c r="M29" s="30">
        <v>8399</v>
      </c>
      <c r="N29" s="30">
        <v>1075.7</v>
      </c>
      <c r="O29" s="30">
        <v>7119</v>
      </c>
      <c r="P29" s="30">
        <v>810</v>
      </c>
      <c r="Q29" s="30">
        <v>11745</v>
      </c>
      <c r="R29" s="30">
        <v>1201.3</v>
      </c>
      <c r="S29" s="30">
        <v>90596</v>
      </c>
      <c r="T29" s="30">
        <v>869.9</v>
      </c>
      <c r="U29" s="30">
        <v>60405</v>
      </c>
      <c r="V29" s="30">
        <v>1176.3</v>
      </c>
      <c r="W29" s="30">
        <v>61160</v>
      </c>
      <c r="X29" s="30">
        <v>988</v>
      </c>
      <c r="Y29" s="30">
        <v>87050</v>
      </c>
      <c r="Z29" s="30">
        <v>1524.7</v>
      </c>
      <c r="AA29" s="30">
        <v>54283</v>
      </c>
      <c r="AB29" s="30">
        <v>1364.4</v>
      </c>
      <c r="AC29" s="30">
        <v>55177</v>
      </c>
      <c r="AD29" s="47">
        <v>1448</v>
      </c>
      <c r="AE29" s="30">
        <v>76357</v>
      </c>
      <c r="AF29" s="29">
        <v>1459.1</v>
      </c>
    </row>
    <row r="30" spans="2:32" s="11" customFormat="1" ht="30">
      <c r="B30" s="20">
        <v>851761</v>
      </c>
      <c r="C30" s="10" t="s">
        <v>24</v>
      </c>
      <c r="D30" s="34" t="s">
        <v>5</v>
      </c>
      <c r="E30" s="30" t="s">
        <v>98</v>
      </c>
      <c r="F30" s="30">
        <v>9832.4</v>
      </c>
      <c r="G30" s="30" t="s">
        <v>99</v>
      </c>
      <c r="H30" s="30">
        <v>4900.1</v>
      </c>
      <c r="I30" s="30">
        <v>2947</v>
      </c>
      <c r="J30" s="30">
        <v>10467.3</v>
      </c>
      <c r="K30" s="30">
        <v>2850</v>
      </c>
      <c r="L30" s="30">
        <v>7048.2</v>
      </c>
      <c r="M30" s="30">
        <v>1973</v>
      </c>
      <c r="N30" s="30">
        <v>3937.3</v>
      </c>
      <c r="O30" s="30">
        <v>1717</v>
      </c>
      <c r="P30" s="30">
        <v>3571.1</v>
      </c>
      <c r="Q30" s="30">
        <v>1368</v>
      </c>
      <c r="R30" s="30">
        <v>12999.7</v>
      </c>
      <c r="S30" s="30">
        <v>30871</v>
      </c>
      <c r="T30" s="30">
        <v>1372.7</v>
      </c>
      <c r="U30" s="30">
        <v>2430</v>
      </c>
      <c r="V30" s="30">
        <v>2913.3</v>
      </c>
      <c r="W30" s="30">
        <v>13608</v>
      </c>
      <c r="X30" s="30">
        <v>6519.5</v>
      </c>
      <c r="Y30" s="30">
        <v>8132</v>
      </c>
      <c r="Z30" s="30">
        <v>4760</v>
      </c>
      <c r="AA30" s="30">
        <v>16108</v>
      </c>
      <c r="AB30" s="30">
        <v>1546.4</v>
      </c>
      <c r="AC30" s="30">
        <v>3360</v>
      </c>
      <c r="AD30" s="47">
        <v>7409</v>
      </c>
      <c r="AE30" s="30">
        <v>30138</v>
      </c>
      <c r="AF30" s="29">
        <v>4476.6</v>
      </c>
    </row>
    <row r="31" spans="2:32" s="11" customFormat="1" ht="45">
      <c r="B31" s="20">
        <v>851762</v>
      </c>
      <c r="C31" s="10" t="s">
        <v>167</v>
      </c>
      <c r="D31" s="34" t="s">
        <v>5</v>
      </c>
      <c r="E31" s="30" t="s">
        <v>100</v>
      </c>
      <c r="F31" s="30">
        <v>17613.9</v>
      </c>
      <c r="G31" s="30" t="s">
        <v>101</v>
      </c>
      <c r="H31" s="30">
        <v>34944.9</v>
      </c>
      <c r="I31" s="30">
        <v>180644</v>
      </c>
      <c r="J31" s="30">
        <v>25422.6</v>
      </c>
      <c r="K31" s="30">
        <v>44580</v>
      </c>
      <c r="L31" s="30">
        <v>29343.8</v>
      </c>
      <c r="M31" s="30">
        <v>216171</v>
      </c>
      <c r="N31" s="30">
        <v>32162.5</v>
      </c>
      <c r="O31" s="30">
        <v>183138</v>
      </c>
      <c r="P31" s="30">
        <v>25311.2</v>
      </c>
      <c r="Q31" s="30">
        <v>175048</v>
      </c>
      <c r="R31" s="30">
        <v>39738.5</v>
      </c>
      <c r="S31" s="30">
        <v>280821</v>
      </c>
      <c r="T31" s="30">
        <v>37911.7</v>
      </c>
      <c r="U31" s="30">
        <v>283709</v>
      </c>
      <c r="V31" s="30">
        <v>37195.9</v>
      </c>
      <c r="W31" s="30">
        <v>441071</v>
      </c>
      <c r="X31" s="30">
        <v>63247.6</v>
      </c>
      <c r="Y31" s="30">
        <v>601958</v>
      </c>
      <c r="Z31" s="30">
        <v>66535.6</v>
      </c>
      <c r="AA31" s="30">
        <v>910645</v>
      </c>
      <c r="AB31" s="30">
        <v>61690.1</v>
      </c>
      <c r="AC31" s="30">
        <v>868657</v>
      </c>
      <c r="AD31" s="47">
        <v>53041.7</v>
      </c>
      <c r="AE31" s="30" t="s">
        <v>169</v>
      </c>
      <c r="AF31" s="29" t="s">
        <v>192</v>
      </c>
    </row>
    <row r="32" spans="2:32" s="11" customFormat="1" ht="30">
      <c r="B32" s="20">
        <v>851769</v>
      </c>
      <c r="C32" s="10" t="s">
        <v>26</v>
      </c>
      <c r="D32" s="34" t="s">
        <v>5</v>
      </c>
      <c r="E32" s="30" t="s">
        <v>102</v>
      </c>
      <c r="F32" s="30">
        <v>4228.3</v>
      </c>
      <c r="G32" s="30" t="s">
        <v>103</v>
      </c>
      <c r="H32" s="30">
        <v>1185</v>
      </c>
      <c r="I32" s="30">
        <v>25654</v>
      </c>
      <c r="J32" s="30">
        <v>2273</v>
      </c>
      <c r="K32" s="30">
        <v>57455</v>
      </c>
      <c r="L32" s="30">
        <v>4912.1</v>
      </c>
      <c r="M32" s="30">
        <v>10819</v>
      </c>
      <c r="N32" s="30">
        <v>3193.6</v>
      </c>
      <c r="O32" s="30">
        <v>8042</v>
      </c>
      <c r="P32" s="30">
        <v>3681.2</v>
      </c>
      <c r="Q32" s="30">
        <v>10844</v>
      </c>
      <c r="R32" s="30">
        <v>3212.6</v>
      </c>
      <c r="S32" s="30">
        <v>25662</v>
      </c>
      <c r="T32" s="30">
        <v>3129.1</v>
      </c>
      <c r="U32" s="30">
        <v>28641</v>
      </c>
      <c r="V32" s="30">
        <v>1555.5</v>
      </c>
      <c r="W32" s="30">
        <v>40561</v>
      </c>
      <c r="X32" s="30">
        <v>2448</v>
      </c>
      <c r="Y32" s="30">
        <v>52319</v>
      </c>
      <c r="Z32" s="30">
        <v>2399</v>
      </c>
      <c r="AA32" s="30">
        <v>92589</v>
      </c>
      <c r="AB32" s="30">
        <v>4003.2</v>
      </c>
      <c r="AC32" s="30">
        <v>66962</v>
      </c>
      <c r="AD32" s="47">
        <v>3117.9</v>
      </c>
      <c r="AE32" s="30">
        <v>60514</v>
      </c>
      <c r="AF32" s="29">
        <v>3102.2</v>
      </c>
    </row>
    <row r="33" spans="2:32" s="11" customFormat="1" ht="30">
      <c r="B33" s="20">
        <v>851770</v>
      </c>
      <c r="C33" s="10" t="s">
        <v>27</v>
      </c>
      <c r="D33" s="34" t="s">
        <v>5</v>
      </c>
      <c r="E33" s="30" t="s">
        <v>104</v>
      </c>
      <c r="F33" s="30">
        <v>144569.6</v>
      </c>
      <c r="G33" s="30" t="s">
        <v>105</v>
      </c>
      <c r="H33" s="30">
        <v>59799.5</v>
      </c>
      <c r="I33" s="30">
        <v>4369843</v>
      </c>
      <c r="J33" s="30">
        <v>115893.5</v>
      </c>
      <c r="K33" s="30">
        <v>1289588</v>
      </c>
      <c r="L33" s="30">
        <v>89403.8</v>
      </c>
      <c r="M33" s="30">
        <v>842051</v>
      </c>
      <c r="N33" s="30">
        <v>86512.6</v>
      </c>
      <c r="O33" s="30">
        <v>656618</v>
      </c>
      <c r="P33" s="30">
        <v>72845.9</v>
      </c>
      <c r="Q33" s="30">
        <v>209718</v>
      </c>
      <c r="R33" s="30">
        <v>26587.6</v>
      </c>
      <c r="S33" s="30">
        <v>2513430</v>
      </c>
      <c r="T33" s="30">
        <v>9804.9</v>
      </c>
      <c r="U33" s="30">
        <v>2501684</v>
      </c>
      <c r="V33" s="30">
        <v>21797.6</v>
      </c>
      <c r="W33" s="30">
        <v>1642751</v>
      </c>
      <c r="X33" s="30">
        <v>13880.1</v>
      </c>
      <c r="Y33" s="30">
        <v>1585162</v>
      </c>
      <c r="Z33" s="30">
        <v>19080.9</v>
      </c>
      <c r="AA33" s="30">
        <v>969839</v>
      </c>
      <c r="AB33" s="30">
        <v>11915.4</v>
      </c>
      <c r="AC33" s="30">
        <v>628694</v>
      </c>
      <c r="AD33" s="47">
        <v>12638</v>
      </c>
      <c r="AE33" s="30">
        <v>751953</v>
      </c>
      <c r="AF33" s="29">
        <v>16867.5</v>
      </c>
    </row>
    <row r="34" spans="2:32" s="11" customFormat="1" ht="15">
      <c r="B34" s="20">
        <v>852550</v>
      </c>
      <c r="C34" s="10" t="s">
        <v>28</v>
      </c>
      <c r="D34" s="34" t="s">
        <v>5</v>
      </c>
      <c r="E34" s="30" t="s">
        <v>106</v>
      </c>
      <c r="F34" s="30">
        <v>1622.2</v>
      </c>
      <c r="G34" s="30">
        <v>72</v>
      </c>
      <c r="H34" s="30">
        <v>1011.8</v>
      </c>
      <c r="I34" s="30">
        <v>2487</v>
      </c>
      <c r="J34" s="30">
        <v>2530</v>
      </c>
      <c r="K34" s="30">
        <v>108</v>
      </c>
      <c r="L34" s="30">
        <v>1214.3</v>
      </c>
      <c r="M34" s="30">
        <v>1210</v>
      </c>
      <c r="N34" s="30">
        <v>1405.7</v>
      </c>
      <c r="O34" s="30">
        <v>169</v>
      </c>
      <c r="P34" s="30">
        <v>2413.8</v>
      </c>
      <c r="Q34" s="30">
        <v>134</v>
      </c>
      <c r="R34" s="30">
        <v>273.7</v>
      </c>
      <c r="S34" s="30">
        <v>13865</v>
      </c>
      <c r="T34" s="30">
        <v>237.5</v>
      </c>
      <c r="U34" s="30">
        <v>5084</v>
      </c>
      <c r="V34" s="30">
        <v>1232.8</v>
      </c>
      <c r="W34" s="30">
        <v>550</v>
      </c>
      <c r="X34" s="30">
        <v>1947.6</v>
      </c>
      <c r="Y34" s="30">
        <v>11490</v>
      </c>
      <c r="Z34" s="30">
        <v>620</v>
      </c>
      <c r="AA34" s="30">
        <v>989</v>
      </c>
      <c r="AB34" s="30">
        <v>92.2</v>
      </c>
      <c r="AC34" s="30">
        <v>3031</v>
      </c>
      <c r="AD34" s="47">
        <v>597.1</v>
      </c>
      <c r="AE34" s="30">
        <v>885</v>
      </c>
      <c r="AF34" s="29">
        <v>305.4</v>
      </c>
    </row>
    <row r="35" spans="2:32" s="11" customFormat="1" ht="15">
      <c r="B35" s="20">
        <v>852560</v>
      </c>
      <c r="C35" s="10" t="s">
        <v>168</v>
      </c>
      <c r="D35" s="34" t="s">
        <v>5</v>
      </c>
      <c r="E35" s="30" t="s">
        <v>107</v>
      </c>
      <c r="F35" s="30">
        <v>1145.7</v>
      </c>
      <c r="G35" s="30" t="s">
        <v>108</v>
      </c>
      <c r="H35" s="30">
        <v>4617.9</v>
      </c>
      <c r="I35" s="30">
        <v>1228</v>
      </c>
      <c r="J35" s="30">
        <v>1608.1</v>
      </c>
      <c r="K35" s="30">
        <v>212</v>
      </c>
      <c r="L35" s="30">
        <v>1575.9</v>
      </c>
      <c r="M35" s="30">
        <v>208</v>
      </c>
      <c r="N35" s="30">
        <v>1763.7</v>
      </c>
      <c r="O35" s="30">
        <v>107</v>
      </c>
      <c r="P35" s="30">
        <v>1716.2</v>
      </c>
      <c r="Q35" s="30">
        <v>257</v>
      </c>
      <c r="R35" s="30">
        <v>271.5</v>
      </c>
      <c r="S35" s="30">
        <v>140</v>
      </c>
      <c r="T35" s="30">
        <v>873.4</v>
      </c>
      <c r="U35" s="30">
        <v>1449</v>
      </c>
      <c r="V35" s="30">
        <v>535.5</v>
      </c>
      <c r="W35" s="30">
        <v>813</v>
      </c>
      <c r="X35" s="30">
        <v>3089.3</v>
      </c>
      <c r="Y35" s="30">
        <v>1931</v>
      </c>
      <c r="Z35" s="30">
        <v>1151.7</v>
      </c>
      <c r="AA35" s="30">
        <v>5474</v>
      </c>
      <c r="AB35" s="30">
        <v>675.5</v>
      </c>
      <c r="AC35" s="30">
        <v>944</v>
      </c>
      <c r="AD35" s="47">
        <v>619.8</v>
      </c>
      <c r="AE35" s="30">
        <v>10828</v>
      </c>
      <c r="AF35" s="29">
        <v>388.7</v>
      </c>
    </row>
    <row r="36" spans="2:32" s="11" customFormat="1" ht="30">
      <c r="B36" s="20">
        <v>853110</v>
      </c>
      <c r="C36" s="10" t="s">
        <v>29</v>
      </c>
      <c r="D36" s="34" t="s">
        <v>5</v>
      </c>
      <c r="E36" s="30" t="s">
        <v>109</v>
      </c>
      <c r="F36" s="30">
        <v>1484.6</v>
      </c>
      <c r="G36" s="30" t="s">
        <v>110</v>
      </c>
      <c r="H36" s="30">
        <v>1640.1</v>
      </c>
      <c r="I36" s="30">
        <v>26817</v>
      </c>
      <c r="J36" s="30">
        <v>2136.6</v>
      </c>
      <c r="K36" s="30">
        <v>40684</v>
      </c>
      <c r="L36" s="30">
        <v>5469.3</v>
      </c>
      <c r="M36" s="30">
        <v>45607</v>
      </c>
      <c r="N36" s="30">
        <v>8488.3</v>
      </c>
      <c r="O36" s="30">
        <v>26506</v>
      </c>
      <c r="P36" s="30">
        <v>2293.7</v>
      </c>
      <c r="Q36" s="30">
        <v>53535</v>
      </c>
      <c r="R36" s="36">
        <v>3548.3</v>
      </c>
      <c r="S36" s="30">
        <v>600129</v>
      </c>
      <c r="T36" s="30">
        <v>4002.7</v>
      </c>
      <c r="U36" s="30">
        <v>408614</v>
      </c>
      <c r="V36" s="30">
        <v>5626.3</v>
      </c>
      <c r="W36" s="30">
        <v>843930</v>
      </c>
      <c r="X36" s="30">
        <v>4968.5</v>
      </c>
      <c r="Y36" s="30">
        <v>1630999</v>
      </c>
      <c r="Z36" s="30">
        <v>10035.1</v>
      </c>
      <c r="AA36" s="30">
        <v>3803606</v>
      </c>
      <c r="AB36" s="30">
        <v>6028.9</v>
      </c>
      <c r="AC36" s="30">
        <v>1437230</v>
      </c>
      <c r="AD36" s="47">
        <v>4062.9</v>
      </c>
      <c r="AE36" s="30" t="s">
        <v>170</v>
      </c>
      <c r="AF36" s="29">
        <v>8396.6</v>
      </c>
    </row>
    <row r="37" spans="2:32" s="11" customFormat="1" ht="15">
      <c r="B37" s="20"/>
      <c r="C37" s="12" t="s">
        <v>160</v>
      </c>
      <c r="D37" s="34"/>
      <c r="E37" s="30"/>
      <c r="F37" s="50">
        <v>20150.4</v>
      </c>
      <c r="G37" s="50"/>
      <c r="H37" s="50">
        <v>18968.4</v>
      </c>
      <c r="I37" s="50"/>
      <c r="J37" s="50">
        <v>30615.9</v>
      </c>
      <c r="K37" s="50"/>
      <c r="L37" s="50">
        <v>25227.9</v>
      </c>
      <c r="M37" s="50"/>
      <c r="N37" s="50">
        <v>23562.5</v>
      </c>
      <c r="O37" s="50"/>
      <c r="P37" s="50">
        <v>24957.5</v>
      </c>
      <c r="Q37" s="50"/>
      <c r="R37" s="50">
        <v>33134.2</v>
      </c>
      <c r="S37" s="30"/>
      <c r="T37" s="50">
        <v>46942.6</v>
      </c>
      <c r="U37" s="50"/>
      <c r="V37" s="50">
        <v>58013.6</v>
      </c>
      <c r="W37" s="50"/>
      <c r="X37" s="50">
        <v>85824.5</v>
      </c>
      <c r="Y37" s="50"/>
      <c r="Z37" s="50">
        <v>104331.9</v>
      </c>
      <c r="AA37" s="50"/>
      <c r="AB37" s="50">
        <v>103678.1</v>
      </c>
      <c r="AC37" s="50"/>
      <c r="AD37" s="53">
        <v>112085.2</v>
      </c>
      <c r="AE37" s="50"/>
      <c r="AF37" s="54" t="s">
        <v>193</v>
      </c>
    </row>
    <row r="38" spans="2:32" s="11" customFormat="1" ht="15">
      <c r="B38" s="20">
        <v>851810</v>
      </c>
      <c r="C38" s="10" t="s">
        <v>30</v>
      </c>
      <c r="D38" s="34" t="s">
        <v>5</v>
      </c>
      <c r="E38" s="30" t="s">
        <v>111</v>
      </c>
      <c r="F38" s="30">
        <v>114.2</v>
      </c>
      <c r="G38" s="30" t="s">
        <v>112</v>
      </c>
      <c r="H38" s="30">
        <v>100.3</v>
      </c>
      <c r="I38" s="30">
        <v>1118</v>
      </c>
      <c r="J38" s="30">
        <v>154.9</v>
      </c>
      <c r="K38" s="30">
        <v>617942</v>
      </c>
      <c r="L38" s="30">
        <v>693.8</v>
      </c>
      <c r="M38" s="30">
        <v>997</v>
      </c>
      <c r="N38" s="30">
        <v>272.6</v>
      </c>
      <c r="O38" s="30">
        <v>2658</v>
      </c>
      <c r="P38" s="30">
        <v>244.8</v>
      </c>
      <c r="Q38" s="30">
        <v>1781</v>
      </c>
      <c r="R38" s="30">
        <v>202.4</v>
      </c>
      <c r="S38" s="30">
        <v>52809</v>
      </c>
      <c r="T38" s="30">
        <v>313.3</v>
      </c>
      <c r="U38" s="30">
        <v>17711</v>
      </c>
      <c r="V38" s="30">
        <v>433.1</v>
      </c>
      <c r="W38" s="30">
        <v>29895</v>
      </c>
      <c r="X38" s="30">
        <v>473.1</v>
      </c>
      <c r="Y38" s="30">
        <v>110010</v>
      </c>
      <c r="Z38" s="30">
        <v>912.1</v>
      </c>
      <c r="AA38" s="30">
        <v>81083</v>
      </c>
      <c r="AB38" s="30">
        <v>779.5</v>
      </c>
      <c r="AC38" s="30">
        <v>71533</v>
      </c>
      <c r="AD38" s="47">
        <v>790.5</v>
      </c>
      <c r="AE38" s="30">
        <v>84869</v>
      </c>
      <c r="AF38" s="29">
        <v>1093.9</v>
      </c>
    </row>
    <row r="39" spans="2:32" s="11" customFormat="1" ht="15">
      <c r="B39" s="20">
        <v>851821</v>
      </c>
      <c r="C39" s="10" t="s">
        <v>31</v>
      </c>
      <c r="D39" s="34" t="s">
        <v>5</v>
      </c>
      <c r="E39" s="30" t="s">
        <v>113</v>
      </c>
      <c r="F39" s="30">
        <v>65.5</v>
      </c>
      <c r="G39" s="30" t="s">
        <v>114</v>
      </c>
      <c r="H39" s="30">
        <v>45</v>
      </c>
      <c r="I39" s="30">
        <v>2691</v>
      </c>
      <c r="J39" s="30">
        <v>287.3</v>
      </c>
      <c r="K39" s="30">
        <v>1893</v>
      </c>
      <c r="L39" s="30">
        <v>51.1</v>
      </c>
      <c r="M39" s="30">
        <v>1498</v>
      </c>
      <c r="N39" s="30">
        <v>112.8</v>
      </c>
      <c r="O39" s="30">
        <v>2482</v>
      </c>
      <c r="P39" s="30">
        <v>109.3</v>
      </c>
      <c r="Q39" s="30">
        <v>2581</v>
      </c>
      <c r="R39" s="30">
        <v>245.2</v>
      </c>
      <c r="S39" s="30">
        <v>53833</v>
      </c>
      <c r="T39" s="30">
        <v>451.2</v>
      </c>
      <c r="U39" s="30">
        <v>132473</v>
      </c>
      <c r="V39" s="30">
        <v>759.2</v>
      </c>
      <c r="W39" s="30">
        <v>182041</v>
      </c>
      <c r="X39" s="30">
        <v>1051.9</v>
      </c>
      <c r="Y39" s="30">
        <v>103061</v>
      </c>
      <c r="Z39" s="30">
        <v>969.6</v>
      </c>
      <c r="AA39" s="30">
        <v>122267</v>
      </c>
      <c r="AB39" s="30">
        <v>1269.1</v>
      </c>
      <c r="AC39" s="30">
        <v>82366</v>
      </c>
      <c r="AD39" s="47">
        <v>1106.8</v>
      </c>
      <c r="AE39" s="30">
        <v>79871</v>
      </c>
      <c r="AF39" s="29">
        <v>1618.7</v>
      </c>
    </row>
    <row r="40" spans="2:32" s="11" customFormat="1" ht="15">
      <c r="B40" s="20">
        <v>851822</v>
      </c>
      <c r="C40" s="10" t="s">
        <v>32</v>
      </c>
      <c r="D40" s="34" t="s">
        <v>5</v>
      </c>
      <c r="E40" s="30">
        <v>482</v>
      </c>
      <c r="F40" s="30">
        <v>11.2</v>
      </c>
      <c r="G40" s="30">
        <v>356</v>
      </c>
      <c r="H40" s="30">
        <v>150.7</v>
      </c>
      <c r="I40" s="30">
        <v>1241</v>
      </c>
      <c r="J40" s="30">
        <v>269.6</v>
      </c>
      <c r="K40" s="30">
        <v>1498</v>
      </c>
      <c r="L40" s="30">
        <v>117.1</v>
      </c>
      <c r="M40" s="30">
        <v>1737</v>
      </c>
      <c r="N40" s="30">
        <v>272.9</v>
      </c>
      <c r="O40" s="30">
        <v>4044</v>
      </c>
      <c r="P40" s="30">
        <v>263.5</v>
      </c>
      <c r="Q40" s="30">
        <v>2240</v>
      </c>
      <c r="R40" s="36">
        <v>1265.8</v>
      </c>
      <c r="S40" s="30">
        <v>24266</v>
      </c>
      <c r="T40" s="30">
        <v>1380.9</v>
      </c>
      <c r="U40" s="30">
        <v>17516</v>
      </c>
      <c r="V40" s="30">
        <v>528.8</v>
      </c>
      <c r="W40" s="30">
        <v>29304</v>
      </c>
      <c r="X40" s="30">
        <v>1021.3</v>
      </c>
      <c r="Y40" s="30">
        <v>23930</v>
      </c>
      <c r="Z40" s="30">
        <v>1329.8</v>
      </c>
      <c r="AA40" s="30">
        <v>41160</v>
      </c>
      <c r="AB40" s="30">
        <v>1638.1</v>
      </c>
      <c r="AC40" s="30">
        <v>21982</v>
      </c>
      <c r="AD40" s="47">
        <v>1359.5</v>
      </c>
      <c r="AE40" s="30">
        <v>16387</v>
      </c>
      <c r="AF40" s="29">
        <v>1422.4</v>
      </c>
    </row>
    <row r="41" spans="2:32" s="11" customFormat="1" ht="15">
      <c r="B41" s="20">
        <v>851829</v>
      </c>
      <c r="C41" s="10" t="s">
        <v>33</v>
      </c>
      <c r="D41" s="34" t="s">
        <v>5</v>
      </c>
      <c r="E41" s="30">
        <v>399</v>
      </c>
      <c r="F41" s="30">
        <v>86.1</v>
      </c>
      <c r="G41" s="30">
        <v>406</v>
      </c>
      <c r="H41" s="30">
        <v>44.5</v>
      </c>
      <c r="I41" s="30">
        <v>2234</v>
      </c>
      <c r="J41" s="30">
        <v>48.1</v>
      </c>
      <c r="K41" s="30">
        <v>6293</v>
      </c>
      <c r="L41" s="30">
        <v>469.1</v>
      </c>
      <c r="M41" s="30">
        <v>1801</v>
      </c>
      <c r="N41" s="30">
        <v>185.3</v>
      </c>
      <c r="O41" s="30">
        <v>180</v>
      </c>
      <c r="P41" s="30">
        <v>51.5</v>
      </c>
      <c r="Q41" s="30">
        <v>5833</v>
      </c>
      <c r="R41" s="30">
        <v>1230.4</v>
      </c>
      <c r="S41" s="30">
        <v>81230</v>
      </c>
      <c r="T41" s="30">
        <v>403.2</v>
      </c>
      <c r="U41" s="30">
        <v>8046</v>
      </c>
      <c r="V41" s="30">
        <v>178.2</v>
      </c>
      <c r="W41" s="30">
        <v>96991</v>
      </c>
      <c r="X41" s="30">
        <v>457.5</v>
      </c>
      <c r="Y41" s="30">
        <v>176710</v>
      </c>
      <c r="Z41" s="30">
        <v>962.5</v>
      </c>
      <c r="AA41" s="30">
        <v>170519</v>
      </c>
      <c r="AB41" s="30">
        <v>925</v>
      </c>
      <c r="AC41" s="30">
        <v>181884</v>
      </c>
      <c r="AD41" s="47">
        <v>1038.5</v>
      </c>
      <c r="AE41" s="30">
        <v>105840</v>
      </c>
      <c r="AF41" s="29">
        <v>1006</v>
      </c>
    </row>
    <row r="42" spans="2:32" s="11" customFormat="1" ht="30">
      <c r="B42" s="20">
        <v>851830</v>
      </c>
      <c r="C42" s="10" t="s">
        <v>34</v>
      </c>
      <c r="D42" s="34" t="s">
        <v>5</v>
      </c>
      <c r="E42" s="30" t="s">
        <v>115</v>
      </c>
      <c r="F42" s="30">
        <v>250.2</v>
      </c>
      <c r="G42" s="30">
        <v>8686</v>
      </c>
      <c r="H42" s="30">
        <v>268.5</v>
      </c>
      <c r="I42" s="30">
        <v>20471</v>
      </c>
      <c r="J42" s="30">
        <v>571.7</v>
      </c>
      <c r="K42" s="30">
        <v>212177</v>
      </c>
      <c r="L42" s="30">
        <v>386.9</v>
      </c>
      <c r="M42" s="30">
        <v>1106865</v>
      </c>
      <c r="N42" s="30">
        <v>1003.8</v>
      </c>
      <c r="O42" s="30">
        <v>1659881</v>
      </c>
      <c r="P42" s="30">
        <v>791</v>
      </c>
      <c r="Q42" s="30">
        <v>618448</v>
      </c>
      <c r="R42" s="30">
        <v>478.3</v>
      </c>
      <c r="S42" s="30">
        <v>1115659</v>
      </c>
      <c r="T42" s="30">
        <v>1075.2</v>
      </c>
      <c r="U42" s="30">
        <v>2299821</v>
      </c>
      <c r="V42" s="30">
        <v>1050.9</v>
      </c>
      <c r="W42" s="30">
        <v>2977962</v>
      </c>
      <c r="X42" s="30">
        <v>2017.3</v>
      </c>
      <c r="Y42" s="30">
        <v>4415494</v>
      </c>
      <c r="Z42" s="30">
        <v>3590.3</v>
      </c>
      <c r="AA42" s="30">
        <v>3596338</v>
      </c>
      <c r="AB42" s="30">
        <v>4759.6</v>
      </c>
      <c r="AC42" s="30">
        <v>3274742</v>
      </c>
      <c r="AD42" s="47">
        <v>8707.7</v>
      </c>
      <c r="AE42" s="30" t="s">
        <v>176</v>
      </c>
      <c r="AF42" s="29">
        <v>8117.7</v>
      </c>
    </row>
    <row r="43" spans="2:32" s="11" customFormat="1" ht="15">
      <c r="B43" s="20">
        <v>851840</v>
      </c>
      <c r="C43" s="10" t="s">
        <v>171</v>
      </c>
      <c r="D43" s="34" t="s">
        <v>5</v>
      </c>
      <c r="E43" s="30" t="s">
        <v>116</v>
      </c>
      <c r="F43" s="30">
        <v>14.5</v>
      </c>
      <c r="G43" s="30" t="s">
        <v>117</v>
      </c>
      <c r="H43" s="30">
        <v>188.9</v>
      </c>
      <c r="I43" s="30">
        <v>2688</v>
      </c>
      <c r="J43" s="30">
        <v>88.9</v>
      </c>
      <c r="K43" s="30">
        <v>383</v>
      </c>
      <c r="L43" s="30">
        <v>150.5</v>
      </c>
      <c r="M43" s="30">
        <v>2007</v>
      </c>
      <c r="N43" s="30">
        <v>214.9</v>
      </c>
      <c r="O43" s="30">
        <v>715</v>
      </c>
      <c r="P43" s="30">
        <v>118</v>
      </c>
      <c r="Q43" s="30">
        <v>3560</v>
      </c>
      <c r="R43" s="30">
        <v>336.7</v>
      </c>
      <c r="S43" s="30">
        <v>11541</v>
      </c>
      <c r="T43" s="30">
        <v>534.3</v>
      </c>
      <c r="U43" s="30">
        <v>19995</v>
      </c>
      <c r="V43" s="30">
        <v>1231</v>
      </c>
      <c r="W43" s="30">
        <v>40047</v>
      </c>
      <c r="X43" s="30">
        <v>785.3</v>
      </c>
      <c r="Y43" s="30">
        <v>41385</v>
      </c>
      <c r="Z43" s="30">
        <v>859.8</v>
      </c>
      <c r="AA43" s="30">
        <v>10356</v>
      </c>
      <c r="AB43" s="30">
        <v>529.3</v>
      </c>
      <c r="AC43" s="30">
        <v>12522</v>
      </c>
      <c r="AD43" s="47">
        <v>426.8</v>
      </c>
      <c r="AE43" s="30">
        <v>29169</v>
      </c>
      <c r="AF43" s="29">
        <v>779.9</v>
      </c>
    </row>
    <row r="44" spans="2:32" s="11" customFormat="1" ht="15">
      <c r="B44" s="20">
        <v>851850</v>
      </c>
      <c r="C44" s="10" t="s">
        <v>35</v>
      </c>
      <c r="D44" s="34" t="s">
        <v>5</v>
      </c>
      <c r="E44" s="30" t="s">
        <v>118</v>
      </c>
      <c r="F44" s="30">
        <v>560.1</v>
      </c>
      <c r="G44" s="30" t="s">
        <v>119</v>
      </c>
      <c r="H44" s="30">
        <v>202.6</v>
      </c>
      <c r="I44" s="30">
        <v>6818</v>
      </c>
      <c r="J44" s="30">
        <v>619.8</v>
      </c>
      <c r="K44" s="30">
        <v>6227</v>
      </c>
      <c r="L44" s="30">
        <v>335.2</v>
      </c>
      <c r="M44" s="30">
        <v>1442</v>
      </c>
      <c r="N44" s="30">
        <v>833.5</v>
      </c>
      <c r="O44" s="30">
        <v>1795</v>
      </c>
      <c r="P44" s="30">
        <v>363.4</v>
      </c>
      <c r="Q44" s="30">
        <v>13262</v>
      </c>
      <c r="R44" s="30">
        <v>522.5</v>
      </c>
      <c r="S44" s="30">
        <v>1993</v>
      </c>
      <c r="T44" s="30">
        <v>137.9</v>
      </c>
      <c r="U44" s="30">
        <v>6228</v>
      </c>
      <c r="V44" s="30">
        <v>184.8</v>
      </c>
      <c r="W44" s="30">
        <v>12576</v>
      </c>
      <c r="X44" s="30">
        <v>317.8</v>
      </c>
      <c r="Y44" s="30">
        <v>4205</v>
      </c>
      <c r="Z44" s="30">
        <v>253.6</v>
      </c>
      <c r="AA44" s="30">
        <v>56134</v>
      </c>
      <c r="AB44" s="30">
        <v>486.5</v>
      </c>
      <c r="AC44" s="30">
        <v>6706</v>
      </c>
      <c r="AD44" s="47">
        <v>172.6</v>
      </c>
      <c r="AE44" s="30">
        <v>10913</v>
      </c>
      <c r="AF44" s="29">
        <v>443.8</v>
      </c>
    </row>
    <row r="45" spans="2:32" s="11" customFormat="1" ht="15">
      <c r="B45" s="20">
        <v>851890</v>
      </c>
      <c r="C45" s="10" t="s">
        <v>36</v>
      </c>
      <c r="D45" s="34" t="s">
        <v>15</v>
      </c>
      <c r="E45" s="30">
        <v>6.2</v>
      </c>
      <c r="F45" s="30">
        <v>1059.4</v>
      </c>
      <c r="G45" s="30">
        <v>5.8</v>
      </c>
      <c r="H45" s="30">
        <v>71</v>
      </c>
      <c r="I45" s="30">
        <v>3.6</v>
      </c>
      <c r="J45" s="30">
        <v>249.2</v>
      </c>
      <c r="K45" s="30">
        <v>7.4</v>
      </c>
      <c r="L45" s="30">
        <v>160.3</v>
      </c>
      <c r="M45" s="30">
        <v>5.2</v>
      </c>
      <c r="N45" s="30">
        <v>161</v>
      </c>
      <c r="O45" s="30">
        <v>7.5</v>
      </c>
      <c r="P45" s="30">
        <v>445.6</v>
      </c>
      <c r="Q45" s="30">
        <v>8.5</v>
      </c>
      <c r="R45" s="30">
        <v>39.8</v>
      </c>
      <c r="S45" s="30">
        <v>8</v>
      </c>
      <c r="T45" s="30">
        <v>145.3</v>
      </c>
      <c r="U45" s="30">
        <v>7</v>
      </c>
      <c r="V45" s="30">
        <v>165.1</v>
      </c>
      <c r="W45" s="30">
        <v>11.7</v>
      </c>
      <c r="X45" s="30">
        <v>272.4</v>
      </c>
      <c r="Y45" s="30">
        <v>13</v>
      </c>
      <c r="Z45" s="30">
        <v>480.4</v>
      </c>
      <c r="AA45" s="30">
        <v>11.3</v>
      </c>
      <c r="AB45" s="30">
        <v>324.6</v>
      </c>
      <c r="AC45" s="30">
        <v>8.9</v>
      </c>
      <c r="AD45" s="47">
        <v>235.6</v>
      </c>
      <c r="AE45" s="30">
        <v>14.9</v>
      </c>
      <c r="AF45" s="29">
        <v>131.2</v>
      </c>
    </row>
    <row r="46" spans="2:32" s="11" customFormat="1" ht="30">
      <c r="B46" s="20">
        <v>851920</v>
      </c>
      <c r="C46" s="10" t="s">
        <v>37</v>
      </c>
      <c r="D46" s="34" t="s">
        <v>5</v>
      </c>
      <c r="E46" s="30" t="s">
        <v>120</v>
      </c>
      <c r="F46" s="30">
        <v>24.2</v>
      </c>
      <c r="G46" s="30">
        <v>56</v>
      </c>
      <c r="H46" s="30">
        <v>26.3</v>
      </c>
      <c r="I46" s="30">
        <v>39</v>
      </c>
      <c r="J46" s="30">
        <v>36.5</v>
      </c>
      <c r="K46" s="30" t="s">
        <v>78</v>
      </c>
      <c r="L46" s="30" t="s">
        <v>78</v>
      </c>
      <c r="M46" s="30">
        <v>31</v>
      </c>
      <c r="N46" s="30">
        <v>7.8</v>
      </c>
      <c r="O46" s="30">
        <v>1</v>
      </c>
      <c r="P46" s="30">
        <v>0.2</v>
      </c>
      <c r="Q46" s="30" t="s">
        <v>78</v>
      </c>
      <c r="R46" s="30" t="s">
        <v>78</v>
      </c>
      <c r="S46" s="30">
        <v>85</v>
      </c>
      <c r="T46" s="30">
        <v>2.7</v>
      </c>
      <c r="U46" s="30">
        <v>56</v>
      </c>
      <c r="V46" s="30">
        <v>1.5</v>
      </c>
      <c r="W46" s="30">
        <v>724</v>
      </c>
      <c r="X46" s="30">
        <v>3.8</v>
      </c>
      <c r="Y46" s="30">
        <v>6700</v>
      </c>
      <c r="Z46" s="30">
        <v>31.6</v>
      </c>
      <c r="AA46" s="30">
        <v>1105</v>
      </c>
      <c r="AB46" s="30">
        <v>30.3</v>
      </c>
      <c r="AC46" s="30">
        <v>1</v>
      </c>
      <c r="AD46" s="47">
        <v>1.26</v>
      </c>
      <c r="AE46" s="30">
        <v>258</v>
      </c>
      <c r="AF46" s="29">
        <v>1.5</v>
      </c>
    </row>
    <row r="47" spans="2:32" s="11" customFormat="1" ht="15">
      <c r="B47" s="20">
        <v>851930</v>
      </c>
      <c r="C47" s="10" t="s">
        <v>38</v>
      </c>
      <c r="D47" s="34" t="s">
        <v>5</v>
      </c>
      <c r="E47" s="30" t="s">
        <v>78</v>
      </c>
      <c r="F47" s="30" t="s">
        <v>78</v>
      </c>
      <c r="G47" s="30">
        <v>4</v>
      </c>
      <c r="H47" s="30">
        <v>5.4</v>
      </c>
      <c r="I47" s="30" t="s">
        <v>78</v>
      </c>
      <c r="J47" s="30" t="s">
        <v>78</v>
      </c>
      <c r="K47" s="30" t="s">
        <v>78</v>
      </c>
      <c r="L47" s="30" t="s">
        <v>78</v>
      </c>
      <c r="M47" s="30" t="s">
        <v>78</v>
      </c>
      <c r="N47" s="30" t="s">
        <v>78</v>
      </c>
      <c r="O47" s="30" t="s">
        <v>78</v>
      </c>
      <c r="P47" s="30" t="s">
        <v>78</v>
      </c>
      <c r="Q47" s="30" t="s">
        <v>78</v>
      </c>
      <c r="R47" s="30" t="s">
        <v>78</v>
      </c>
      <c r="S47" s="30">
        <v>20</v>
      </c>
      <c r="T47" s="30">
        <v>3.3</v>
      </c>
      <c r="U47" s="30">
        <v>9</v>
      </c>
      <c r="V47" s="30">
        <v>2.4</v>
      </c>
      <c r="W47" s="30">
        <v>433</v>
      </c>
      <c r="X47" s="30">
        <v>15.8</v>
      </c>
      <c r="Y47" s="30">
        <v>289</v>
      </c>
      <c r="Z47" s="30">
        <v>13</v>
      </c>
      <c r="AA47" s="30">
        <v>121</v>
      </c>
      <c r="AB47" s="30">
        <v>5.3</v>
      </c>
      <c r="AC47" s="30">
        <v>497</v>
      </c>
      <c r="AD47" s="47">
        <v>22.1</v>
      </c>
      <c r="AE47" s="30">
        <v>315</v>
      </c>
      <c r="AF47" s="29">
        <v>7.9</v>
      </c>
    </row>
    <row r="48" spans="2:32" s="11" customFormat="1" ht="15">
      <c r="B48" s="20">
        <v>851950</v>
      </c>
      <c r="C48" s="10" t="s">
        <v>172</v>
      </c>
      <c r="D48" s="34" t="s">
        <v>5</v>
      </c>
      <c r="E48" s="30" t="s">
        <v>78</v>
      </c>
      <c r="F48" s="30" t="s">
        <v>78</v>
      </c>
      <c r="G48" s="30" t="s">
        <v>78</v>
      </c>
      <c r="H48" s="30" t="s">
        <v>78</v>
      </c>
      <c r="I48" s="30">
        <v>2</v>
      </c>
      <c r="J48" s="30">
        <v>1.7</v>
      </c>
      <c r="K48" s="30">
        <v>11</v>
      </c>
      <c r="L48" s="30">
        <v>7.3</v>
      </c>
      <c r="M48" s="30" t="s">
        <v>78</v>
      </c>
      <c r="N48" s="30" t="s">
        <v>78</v>
      </c>
      <c r="O48" s="30">
        <v>1</v>
      </c>
      <c r="P48" s="30">
        <v>0.2</v>
      </c>
      <c r="Q48" s="30" t="s">
        <v>78</v>
      </c>
      <c r="R48" s="30" t="s">
        <v>78</v>
      </c>
      <c r="S48" s="30">
        <v>3</v>
      </c>
      <c r="T48" s="30">
        <v>28.7</v>
      </c>
      <c r="U48" s="30">
        <v>222</v>
      </c>
      <c r="V48" s="30">
        <v>1.1</v>
      </c>
      <c r="W48" s="30">
        <v>3</v>
      </c>
      <c r="X48" s="30">
        <v>1.1</v>
      </c>
      <c r="Y48" s="30">
        <v>3</v>
      </c>
      <c r="Z48" s="30">
        <v>0.1</v>
      </c>
      <c r="AA48" s="30">
        <v>22</v>
      </c>
      <c r="AB48" s="30">
        <v>0.2</v>
      </c>
      <c r="AC48" s="30" t="s">
        <v>78</v>
      </c>
      <c r="AD48" s="47" t="s">
        <v>78</v>
      </c>
      <c r="AE48" s="30" t="s">
        <v>78</v>
      </c>
      <c r="AF48" s="29" t="s">
        <v>78</v>
      </c>
    </row>
    <row r="49" spans="2:32" s="11" customFormat="1" ht="15">
      <c r="B49" s="20">
        <v>851981</v>
      </c>
      <c r="C49" s="10" t="s">
        <v>173</v>
      </c>
      <c r="D49" s="34" t="s">
        <v>5</v>
      </c>
      <c r="E49" s="30" t="s">
        <v>121</v>
      </c>
      <c r="F49" s="30">
        <v>243.6</v>
      </c>
      <c r="G49" s="30" t="s">
        <v>122</v>
      </c>
      <c r="H49" s="30">
        <v>194.6</v>
      </c>
      <c r="I49" s="30">
        <v>5029</v>
      </c>
      <c r="J49" s="30">
        <v>648.9</v>
      </c>
      <c r="K49" s="30">
        <v>5937</v>
      </c>
      <c r="L49" s="30">
        <v>148.4</v>
      </c>
      <c r="M49" s="30">
        <v>2277</v>
      </c>
      <c r="N49" s="30">
        <v>64.5</v>
      </c>
      <c r="O49" s="30">
        <v>914</v>
      </c>
      <c r="P49" s="30">
        <v>61.9</v>
      </c>
      <c r="Q49" s="30">
        <v>2051</v>
      </c>
      <c r="R49" s="30">
        <v>128.8</v>
      </c>
      <c r="S49" s="30">
        <v>77281</v>
      </c>
      <c r="T49" s="30">
        <v>262</v>
      </c>
      <c r="U49" s="30">
        <v>47000</v>
      </c>
      <c r="V49" s="30">
        <v>272.6</v>
      </c>
      <c r="W49" s="30">
        <v>96486</v>
      </c>
      <c r="X49" s="30">
        <v>437.2</v>
      </c>
      <c r="Y49" s="30">
        <v>141590</v>
      </c>
      <c r="Z49" s="30">
        <v>991.7</v>
      </c>
      <c r="AA49" s="30">
        <v>100941</v>
      </c>
      <c r="AB49" s="30">
        <v>444.5</v>
      </c>
      <c r="AC49" s="30">
        <v>103216</v>
      </c>
      <c r="AD49" s="47">
        <v>527.9</v>
      </c>
      <c r="AE49" s="30">
        <v>99455</v>
      </c>
      <c r="AF49" s="29">
        <v>723.8</v>
      </c>
    </row>
    <row r="50" spans="2:32" s="11" customFormat="1" ht="15">
      <c r="B50" s="20">
        <v>851989</v>
      </c>
      <c r="C50" s="10" t="s">
        <v>39</v>
      </c>
      <c r="D50" s="34" t="s">
        <v>5</v>
      </c>
      <c r="E50" s="30" t="s">
        <v>123</v>
      </c>
      <c r="F50" s="30">
        <v>398.4</v>
      </c>
      <c r="G50" s="30" t="s">
        <v>124</v>
      </c>
      <c r="H50" s="30">
        <v>160.8</v>
      </c>
      <c r="I50" s="30">
        <v>1412</v>
      </c>
      <c r="J50" s="30">
        <v>202.8</v>
      </c>
      <c r="K50" s="30">
        <v>552</v>
      </c>
      <c r="L50" s="30">
        <v>74.8</v>
      </c>
      <c r="M50" s="30">
        <v>11729</v>
      </c>
      <c r="N50" s="30">
        <v>72.6</v>
      </c>
      <c r="O50" s="30">
        <v>91</v>
      </c>
      <c r="P50" s="30">
        <v>48.9</v>
      </c>
      <c r="Q50" s="30">
        <v>170</v>
      </c>
      <c r="R50" s="30">
        <v>189</v>
      </c>
      <c r="S50" s="30">
        <v>14576</v>
      </c>
      <c r="T50" s="30">
        <v>141.2</v>
      </c>
      <c r="U50" s="30">
        <v>1797</v>
      </c>
      <c r="V50" s="30">
        <v>220</v>
      </c>
      <c r="W50" s="30">
        <v>6222</v>
      </c>
      <c r="X50" s="30">
        <v>310.7</v>
      </c>
      <c r="Y50" s="30">
        <v>11677</v>
      </c>
      <c r="Z50" s="30">
        <v>257.7</v>
      </c>
      <c r="AA50" s="30">
        <v>35339</v>
      </c>
      <c r="AB50" s="30">
        <v>336.1</v>
      </c>
      <c r="AC50" s="30">
        <v>25908</v>
      </c>
      <c r="AD50" s="47">
        <v>100</v>
      </c>
      <c r="AE50" s="30">
        <v>24854</v>
      </c>
      <c r="AF50" s="29">
        <v>149.6</v>
      </c>
    </row>
    <row r="51" spans="2:32" s="11" customFormat="1" ht="15">
      <c r="B51" s="20">
        <v>852110</v>
      </c>
      <c r="C51" s="10" t="s">
        <v>40</v>
      </c>
      <c r="D51" s="34" t="s">
        <v>5</v>
      </c>
      <c r="E51" s="30" t="s">
        <v>125</v>
      </c>
      <c r="F51" s="30">
        <v>119.8</v>
      </c>
      <c r="G51" s="30">
        <v>178</v>
      </c>
      <c r="H51" s="30">
        <v>150.1</v>
      </c>
      <c r="I51" s="30">
        <v>2218</v>
      </c>
      <c r="J51" s="30">
        <v>211</v>
      </c>
      <c r="K51" s="30">
        <v>162</v>
      </c>
      <c r="L51" s="30">
        <v>160.7</v>
      </c>
      <c r="M51" s="30">
        <v>115</v>
      </c>
      <c r="N51" s="30">
        <v>354.2</v>
      </c>
      <c r="O51" s="30">
        <v>24</v>
      </c>
      <c r="P51" s="30">
        <v>324.1</v>
      </c>
      <c r="Q51" s="30">
        <v>120</v>
      </c>
      <c r="R51" s="30">
        <v>1155.4</v>
      </c>
      <c r="S51" s="30">
        <v>2340</v>
      </c>
      <c r="T51" s="30">
        <v>70.4</v>
      </c>
      <c r="U51" s="30">
        <v>5136</v>
      </c>
      <c r="V51" s="30">
        <v>99.7</v>
      </c>
      <c r="W51" s="30">
        <v>29894</v>
      </c>
      <c r="X51" s="30">
        <v>130.8</v>
      </c>
      <c r="Y51" s="30">
        <v>17499</v>
      </c>
      <c r="Z51" s="30">
        <v>172.2</v>
      </c>
      <c r="AA51" s="30">
        <v>7918</v>
      </c>
      <c r="AB51" s="30">
        <v>122.2</v>
      </c>
      <c r="AC51" s="30">
        <v>6393</v>
      </c>
      <c r="AD51" s="47">
        <v>105.8</v>
      </c>
      <c r="AE51" s="30">
        <v>6779</v>
      </c>
      <c r="AF51" s="29">
        <v>95.1</v>
      </c>
    </row>
    <row r="52" spans="2:32" s="11" customFormat="1" ht="15">
      <c r="B52" s="20">
        <v>852190</v>
      </c>
      <c r="C52" s="10" t="s">
        <v>41</v>
      </c>
      <c r="D52" s="34" t="s">
        <v>5</v>
      </c>
      <c r="E52" s="30" t="s">
        <v>126</v>
      </c>
      <c r="F52" s="30">
        <v>403.3</v>
      </c>
      <c r="G52" s="30" t="s">
        <v>127</v>
      </c>
      <c r="H52" s="30">
        <v>1845.3</v>
      </c>
      <c r="I52" s="30">
        <v>1850</v>
      </c>
      <c r="J52" s="30">
        <v>1214.2</v>
      </c>
      <c r="K52" s="30">
        <v>1583</v>
      </c>
      <c r="L52" s="30">
        <v>7249.8</v>
      </c>
      <c r="M52" s="30">
        <v>1749</v>
      </c>
      <c r="N52" s="30">
        <v>1480.8</v>
      </c>
      <c r="O52" s="30">
        <v>1978</v>
      </c>
      <c r="P52" s="30">
        <v>3420.6</v>
      </c>
      <c r="Q52" s="30">
        <v>4599</v>
      </c>
      <c r="R52" s="30">
        <v>7896.7</v>
      </c>
      <c r="S52" s="30">
        <v>51215</v>
      </c>
      <c r="T52" s="30">
        <v>1432.8</v>
      </c>
      <c r="U52" s="30">
        <v>59186</v>
      </c>
      <c r="V52" s="30">
        <v>1049.5</v>
      </c>
      <c r="W52" s="30">
        <v>55378</v>
      </c>
      <c r="X52" s="30">
        <v>3003.1</v>
      </c>
      <c r="Y52" s="30">
        <v>66110</v>
      </c>
      <c r="Z52" s="30">
        <v>2550.7</v>
      </c>
      <c r="AA52" s="30">
        <v>45213</v>
      </c>
      <c r="AB52" s="30">
        <v>2340.1</v>
      </c>
      <c r="AC52" s="30">
        <v>65036</v>
      </c>
      <c r="AD52" s="47">
        <v>3588.6</v>
      </c>
      <c r="AE52" s="30">
        <v>58057</v>
      </c>
      <c r="AF52" s="29">
        <v>3203.5</v>
      </c>
    </row>
    <row r="53" spans="2:32" s="11" customFormat="1" ht="15">
      <c r="B53" s="20">
        <v>852210</v>
      </c>
      <c r="C53" s="10" t="s">
        <v>174</v>
      </c>
      <c r="D53" s="34" t="s">
        <v>15</v>
      </c>
      <c r="E53" s="30">
        <v>0.01</v>
      </c>
      <c r="F53" s="30">
        <v>0.2</v>
      </c>
      <c r="G53" s="30" t="s">
        <v>78</v>
      </c>
      <c r="H53" s="30" t="s">
        <v>78</v>
      </c>
      <c r="I53" s="30">
        <v>0.1</v>
      </c>
      <c r="J53" s="30">
        <v>6.7</v>
      </c>
      <c r="K53" s="30">
        <v>0.7</v>
      </c>
      <c r="L53" s="30">
        <v>1.4</v>
      </c>
      <c r="M53" s="30">
        <v>0.05</v>
      </c>
      <c r="N53" s="30">
        <v>23</v>
      </c>
      <c r="O53" s="30">
        <v>0.2</v>
      </c>
      <c r="P53" s="30">
        <v>5.2</v>
      </c>
      <c r="Q53" s="30">
        <v>0.1</v>
      </c>
      <c r="R53" s="30">
        <v>30.2</v>
      </c>
      <c r="S53" s="30">
        <v>13</v>
      </c>
      <c r="T53" s="30">
        <v>63.1</v>
      </c>
      <c r="U53" s="30">
        <v>15</v>
      </c>
      <c r="V53" s="30">
        <v>29.2</v>
      </c>
      <c r="W53" s="30">
        <v>28.9</v>
      </c>
      <c r="X53" s="30">
        <v>88.5</v>
      </c>
      <c r="Y53" s="30">
        <v>0.1</v>
      </c>
      <c r="Z53" s="30">
        <v>7.6</v>
      </c>
      <c r="AA53" s="30">
        <v>0.1</v>
      </c>
      <c r="AB53" s="30">
        <v>6.6</v>
      </c>
      <c r="AC53" s="30">
        <v>0.1</v>
      </c>
      <c r="AD53" s="47">
        <v>4.1</v>
      </c>
      <c r="AE53" s="30">
        <v>0.1</v>
      </c>
      <c r="AF53" s="29">
        <v>8.5</v>
      </c>
    </row>
    <row r="54" spans="2:32" s="11" customFormat="1" ht="15">
      <c r="B54" s="20">
        <v>852290</v>
      </c>
      <c r="C54" s="10" t="s">
        <v>42</v>
      </c>
      <c r="D54" s="34" t="s">
        <v>15</v>
      </c>
      <c r="E54" s="30">
        <v>0.2</v>
      </c>
      <c r="F54" s="30">
        <v>54.1</v>
      </c>
      <c r="G54" s="30">
        <v>6</v>
      </c>
      <c r="H54" s="30">
        <v>54.6</v>
      </c>
      <c r="I54" s="30">
        <v>0.6</v>
      </c>
      <c r="J54" s="30">
        <v>573.6</v>
      </c>
      <c r="K54" s="30">
        <v>2.3</v>
      </c>
      <c r="L54" s="30">
        <v>564.6</v>
      </c>
      <c r="M54" s="30">
        <v>8</v>
      </c>
      <c r="N54" s="30">
        <v>124.1</v>
      </c>
      <c r="O54" s="30">
        <v>4.2</v>
      </c>
      <c r="P54" s="30">
        <v>104.3</v>
      </c>
      <c r="Q54" s="30">
        <v>1.4</v>
      </c>
      <c r="R54" s="30">
        <v>1488.3</v>
      </c>
      <c r="S54" s="30">
        <v>34</v>
      </c>
      <c r="T54" s="30">
        <v>606.9</v>
      </c>
      <c r="U54" s="30">
        <v>5</v>
      </c>
      <c r="V54" s="30">
        <v>120.1</v>
      </c>
      <c r="W54" s="30">
        <v>5.4</v>
      </c>
      <c r="X54" s="30">
        <v>118.5</v>
      </c>
      <c r="Y54" s="30">
        <v>3.7</v>
      </c>
      <c r="Z54" s="30">
        <v>115.4</v>
      </c>
      <c r="AA54" s="30">
        <v>4.8</v>
      </c>
      <c r="AB54" s="30">
        <v>95.6</v>
      </c>
      <c r="AC54" s="30">
        <v>2.5</v>
      </c>
      <c r="AD54" s="47">
        <v>65.1</v>
      </c>
      <c r="AE54" s="30">
        <v>2.2</v>
      </c>
      <c r="AF54" s="29">
        <v>218.3</v>
      </c>
    </row>
    <row r="55" spans="2:32" s="11" customFormat="1" ht="15">
      <c r="B55" s="20">
        <v>852580</v>
      </c>
      <c r="C55" s="10" t="s">
        <v>43</v>
      </c>
      <c r="D55" s="34" t="s">
        <v>5</v>
      </c>
      <c r="E55" s="30" t="s">
        <v>128</v>
      </c>
      <c r="F55" s="30">
        <v>10835.3</v>
      </c>
      <c r="G55" s="30" t="s">
        <v>129</v>
      </c>
      <c r="H55" s="30">
        <v>3879</v>
      </c>
      <c r="I55" s="30">
        <v>15470</v>
      </c>
      <c r="J55" s="30">
        <v>16692.2</v>
      </c>
      <c r="K55" s="30">
        <v>18130</v>
      </c>
      <c r="L55" s="30">
        <v>4071.8</v>
      </c>
      <c r="M55" s="30">
        <v>15692</v>
      </c>
      <c r="N55" s="30">
        <v>11933.1</v>
      </c>
      <c r="O55" s="30">
        <v>9649</v>
      </c>
      <c r="P55" s="55">
        <v>7365.1</v>
      </c>
      <c r="Q55" s="30">
        <v>5712</v>
      </c>
      <c r="R55" s="30">
        <v>8935.6</v>
      </c>
      <c r="S55" s="30">
        <v>133000</v>
      </c>
      <c r="T55" s="30">
        <v>4873.6</v>
      </c>
      <c r="U55" s="30">
        <v>172688</v>
      </c>
      <c r="V55" s="30">
        <v>6462.9</v>
      </c>
      <c r="W55" s="30">
        <v>275696</v>
      </c>
      <c r="X55" s="30">
        <v>7860.8</v>
      </c>
      <c r="Y55" s="30">
        <v>322925</v>
      </c>
      <c r="Z55" s="30">
        <v>11747.7</v>
      </c>
      <c r="AA55" s="30">
        <v>284969</v>
      </c>
      <c r="AB55" s="30">
        <v>14495.8</v>
      </c>
      <c r="AC55" s="30">
        <v>372325</v>
      </c>
      <c r="AD55" s="47">
        <v>16283.7</v>
      </c>
      <c r="AE55" s="30">
        <v>297498</v>
      </c>
      <c r="AF55" s="29">
        <v>10872.6</v>
      </c>
    </row>
    <row r="56" spans="2:32" s="11" customFormat="1" ht="30">
      <c r="B56" s="20">
        <v>852712</v>
      </c>
      <c r="C56" s="10" t="s">
        <v>44</v>
      </c>
      <c r="D56" s="34" t="s">
        <v>5</v>
      </c>
      <c r="E56" s="30" t="s">
        <v>78</v>
      </c>
      <c r="F56" s="30" t="s">
        <v>78</v>
      </c>
      <c r="G56" s="30">
        <v>1</v>
      </c>
      <c r="H56" s="30">
        <v>0.9</v>
      </c>
      <c r="I56" s="30">
        <v>528</v>
      </c>
      <c r="J56" s="30">
        <v>10.3</v>
      </c>
      <c r="K56" s="30">
        <v>1</v>
      </c>
      <c r="L56" s="30">
        <v>0.03</v>
      </c>
      <c r="M56" s="30">
        <v>1708</v>
      </c>
      <c r="N56" s="30">
        <v>5</v>
      </c>
      <c r="O56" s="30" t="s">
        <v>78</v>
      </c>
      <c r="P56" s="30" t="s">
        <v>78</v>
      </c>
      <c r="Q56" s="30" t="s">
        <v>78</v>
      </c>
      <c r="R56" s="30" t="s">
        <v>78</v>
      </c>
      <c r="S56" s="30">
        <v>9517</v>
      </c>
      <c r="T56" s="30">
        <v>12.8</v>
      </c>
      <c r="U56" s="30">
        <v>8037</v>
      </c>
      <c r="V56" s="30">
        <v>15.6</v>
      </c>
      <c r="W56" s="30">
        <v>12219</v>
      </c>
      <c r="X56" s="30">
        <v>13.1</v>
      </c>
      <c r="Y56" s="30">
        <v>563</v>
      </c>
      <c r="Z56" s="30">
        <v>1.7</v>
      </c>
      <c r="AA56" s="30">
        <v>2785</v>
      </c>
      <c r="AB56" s="30">
        <v>11.5</v>
      </c>
      <c r="AC56" s="30">
        <v>2604</v>
      </c>
      <c r="AD56" s="47">
        <v>5</v>
      </c>
      <c r="AE56" s="30">
        <v>15</v>
      </c>
      <c r="AF56" s="29">
        <v>0.2</v>
      </c>
    </row>
    <row r="57" spans="2:32" s="11" customFormat="1" ht="30">
      <c r="B57" s="20">
        <v>852713</v>
      </c>
      <c r="C57" s="10" t="s">
        <v>45</v>
      </c>
      <c r="D57" s="34" t="s">
        <v>5</v>
      </c>
      <c r="E57" s="30">
        <v>35</v>
      </c>
      <c r="F57" s="30">
        <v>1.3</v>
      </c>
      <c r="G57" s="30">
        <v>132</v>
      </c>
      <c r="H57" s="30">
        <v>8.7</v>
      </c>
      <c r="I57" s="30">
        <v>928</v>
      </c>
      <c r="J57" s="30">
        <v>35.9</v>
      </c>
      <c r="K57" s="30">
        <v>4953</v>
      </c>
      <c r="L57" s="30">
        <v>421.8</v>
      </c>
      <c r="M57" s="30">
        <v>2361</v>
      </c>
      <c r="N57" s="30">
        <v>228.4</v>
      </c>
      <c r="O57" s="30">
        <v>2463</v>
      </c>
      <c r="P57" s="30">
        <v>1313.5</v>
      </c>
      <c r="Q57" s="30">
        <v>46</v>
      </c>
      <c r="R57" s="30">
        <v>3.5</v>
      </c>
      <c r="S57" s="30">
        <v>67907</v>
      </c>
      <c r="T57" s="30">
        <v>213.2</v>
      </c>
      <c r="U57" s="30">
        <v>52275</v>
      </c>
      <c r="V57" s="30">
        <v>55.7</v>
      </c>
      <c r="W57" s="30">
        <v>1832</v>
      </c>
      <c r="X57" s="30">
        <v>16.2</v>
      </c>
      <c r="Y57" s="30">
        <v>4670</v>
      </c>
      <c r="Z57" s="30">
        <v>46.1</v>
      </c>
      <c r="AA57" s="30">
        <v>2985</v>
      </c>
      <c r="AB57" s="30">
        <v>22</v>
      </c>
      <c r="AC57" s="30">
        <v>4800</v>
      </c>
      <c r="AD57" s="47">
        <v>30</v>
      </c>
      <c r="AE57" s="30">
        <v>7371</v>
      </c>
      <c r="AF57" s="29">
        <v>89.9</v>
      </c>
    </row>
    <row r="58" spans="2:32" s="11" customFormat="1" ht="15">
      <c r="B58" s="20">
        <v>852719</v>
      </c>
      <c r="C58" s="10" t="s">
        <v>46</v>
      </c>
      <c r="D58" s="34" t="s">
        <v>5</v>
      </c>
      <c r="E58" s="30">
        <v>3</v>
      </c>
      <c r="F58" s="30">
        <v>16.1</v>
      </c>
      <c r="G58" s="30">
        <v>127</v>
      </c>
      <c r="H58" s="30">
        <v>15.8</v>
      </c>
      <c r="I58" s="30">
        <v>11</v>
      </c>
      <c r="J58" s="30">
        <v>2.9</v>
      </c>
      <c r="K58" s="30">
        <v>31</v>
      </c>
      <c r="L58" s="30">
        <v>4.6</v>
      </c>
      <c r="M58" s="30">
        <v>234</v>
      </c>
      <c r="N58" s="30">
        <v>7.5</v>
      </c>
      <c r="O58" s="30">
        <v>3</v>
      </c>
      <c r="P58" s="30">
        <v>0.8</v>
      </c>
      <c r="Q58" s="30">
        <v>6</v>
      </c>
      <c r="R58" s="30">
        <v>0.3</v>
      </c>
      <c r="S58" s="30">
        <v>16929</v>
      </c>
      <c r="T58" s="30">
        <v>326.7</v>
      </c>
      <c r="U58" s="30">
        <v>12791</v>
      </c>
      <c r="V58" s="30">
        <v>23.3</v>
      </c>
      <c r="W58" s="30">
        <v>22181</v>
      </c>
      <c r="X58" s="30">
        <v>47.5</v>
      </c>
      <c r="Y58" s="30">
        <v>30308</v>
      </c>
      <c r="Z58" s="30">
        <v>76.3</v>
      </c>
      <c r="AA58" s="30">
        <v>1872</v>
      </c>
      <c r="AB58" s="30">
        <v>33.1</v>
      </c>
      <c r="AC58" s="30">
        <v>9582</v>
      </c>
      <c r="AD58" s="47">
        <v>21.6</v>
      </c>
      <c r="AE58" s="30">
        <v>3364</v>
      </c>
      <c r="AF58" s="29">
        <v>4.9</v>
      </c>
    </row>
    <row r="59" spans="2:32" s="11" customFormat="1" ht="30">
      <c r="B59" s="20">
        <v>852721</v>
      </c>
      <c r="C59" s="10" t="s">
        <v>47</v>
      </c>
      <c r="D59" s="34" t="s">
        <v>5</v>
      </c>
      <c r="E59" s="30">
        <v>725</v>
      </c>
      <c r="F59" s="30">
        <v>20.7</v>
      </c>
      <c r="G59" s="30" t="s">
        <v>130</v>
      </c>
      <c r="H59" s="30">
        <v>204.2</v>
      </c>
      <c r="I59" s="30">
        <v>2</v>
      </c>
      <c r="J59" s="30">
        <v>1.5</v>
      </c>
      <c r="K59" s="30">
        <v>3</v>
      </c>
      <c r="L59" s="30">
        <v>0.8</v>
      </c>
      <c r="M59" s="30">
        <v>67</v>
      </c>
      <c r="N59" s="30">
        <v>44.4</v>
      </c>
      <c r="O59" s="30">
        <v>5</v>
      </c>
      <c r="P59" s="30">
        <v>9.3</v>
      </c>
      <c r="Q59" s="30">
        <v>2</v>
      </c>
      <c r="R59" s="30">
        <v>0.2</v>
      </c>
      <c r="S59" s="30">
        <v>17047</v>
      </c>
      <c r="T59" s="30">
        <v>101.1</v>
      </c>
      <c r="U59" s="30">
        <v>44726</v>
      </c>
      <c r="V59" s="30">
        <v>146.5</v>
      </c>
      <c r="W59" s="30">
        <v>67527</v>
      </c>
      <c r="X59" s="30">
        <v>219.6</v>
      </c>
      <c r="Y59" s="30">
        <v>20597</v>
      </c>
      <c r="Z59" s="30">
        <v>147.7</v>
      </c>
      <c r="AA59" s="30">
        <v>3891</v>
      </c>
      <c r="AB59" s="30">
        <v>102.4</v>
      </c>
      <c r="AC59" s="30">
        <v>1777</v>
      </c>
      <c r="AD59" s="47">
        <v>70.4</v>
      </c>
      <c r="AE59" s="30">
        <v>6467</v>
      </c>
      <c r="AF59" s="29">
        <v>267.2</v>
      </c>
    </row>
    <row r="60" spans="2:32" s="11" customFormat="1" ht="15">
      <c r="B60" s="20">
        <v>852729</v>
      </c>
      <c r="C60" s="10" t="s">
        <v>48</v>
      </c>
      <c r="D60" s="34" t="s">
        <v>5</v>
      </c>
      <c r="E60" s="30">
        <v>7</v>
      </c>
      <c r="F60" s="30">
        <v>1.4</v>
      </c>
      <c r="G60" s="30">
        <v>1</v>
      </c>
      <c r="H60" s="30">
        <v>96.7</v>
      </c>
      <c r="I60" s="30">
        <v>1</v>
      </c>
      <c r="J60" s="30">
        <v>0.1</v>
      </c>
      <c r="K60" s="30">
        <v>1</v>
      </c>
      <c r="L60" s="30">
        <v>1.2</v>
      </c>
      <c r="M60" s="30" t="s">
        <v>78</v>
      </c>
      <c r="N60" s="30" t="s">
        <v>78</v>
      </c>
      <c r="O60" s="30">
        <v>41</v>
      </c>
      <c r="P60" s="30">
        <v>1.4</v>
      </c>
      <c r="Q60" s="30" t="s">
        <v>78</v>
      </c>
      <c r="R60" s="30" t="s">
        <v>78</v>
      </c>
      <c r="S60" s="30">
        <v>2082</v>
      </c>
      <c r="T60" s="30">
        <v>23.9</v>
      </c>
      <c r="U60" s="30">
        <v>2994</v>
      </c>
      <c r="V60" s="30">
        <v>9.1</v>
      </c>
      <c r="W60" s="30">
        <v>4401</v>
      </c>
      <c r="X60" s="30">
        <v>15.3</v>
      </c>
      <c r="Y60" s="30">
        <v>2811</v>
      </c>
      <c r="Z60" s="30">
        <v>8</v>
      </c>
      <c r="AA60" s="30">
        <v>1100</v>
      </c>
      <c r="AB60" s="30">
        <v>15.8</v>
      </c>
      <c r="AC60" s="30">
        <v>509</v>
      </c>
      <c r="AD60" s="47">
        <v>21.2</v>
      </c>
      <c r="AE60" s="30">
        <v>2658</v>
      </c>
      <c r="AF60" s="29">
        <v>11.6</v>
      </c>
    </row>
    <row r="61" spans="2:32" s="11" customFormat="1" ht="30">
      <c r="B61" s="20">
        <v>852791</v>
      </c>
      <c r="C61" s="10" t="s">
        <v>49</v>
      </c>
      <c r="D61" s="34" t="s">
        <v>5</v>
      </c>
      <c r="E61" s="30">
        <v>12</v>
      </c>
      <c r="F61" s="30">
        <v>1.2</v>
      </c>
      <c r="G61" s="30">
        <v>6</v>
      </c>
      <c r="H61" s="30">
        <v>2.6</v>
      </c>
      <c r="I61" s="30">
        <v>2602</v>
      </c>
      <c r="J61" s="30">
        <v>153.2</v>
      </c>
      <c r="K61" s="30">
        <v>2330</v>
      </c>
      <c r="L61" s="30">
        <v>122</v>
      </c>
      <c r="M61" s="30">
        <v>1061</v>
      </c>
      <c r="N61" s="30">
        <v>141.6</v>
      </c>
      <c r="O61" s="30">
        <v>263</v>
      </c>
      <c r="P61" s="30">
        <v>48.4</v>
      </c>
      <c r="Q61" s="30">
        <v>56</v>
      </c>
      <c r="R61" s="30">
        <v>5.4</v>
      </c>
      <c r="S61" s="30">
        <v>17820</v>
      </c>
      <c r="T61" s="30">
        <v>175.2</v>
      </c>
      <c r="U61" s="30">
        <v>13733</v>
      </c>
      <c r="V61" s="30">
        <v>325.4</v>
      </c>
      <c r="W61" s="30">
        <v>6510</v>
      </c>
      <c r="X61" s="30">
        <v>461.5</v>
      </c>
      <c r="Y61" s="30">
        <v>5031</v>
      </c>
      <c r="Z61" s="30">
        <v>797.8</v>
      </c>
      <c r="AA61" s="30">
        <v>9016</v>
      </c>
      <c r="AB61" s="30">
        <v>757.9</v>
      </c>
      <c r="AC61" s="30">
        <v>17514</v>
      </c>
      <c r="AD61" s="47">
        <v>818</v>
      </c>
      <c r="AE61" s="30">
        <v>5783</v>
      </c>
      <c r="AF61" s="29">
        <v>903.2</v>
      </c>
    </row>
    <row r="62" spans="2:32" s="11" customFormat="1" ht="30">
      <c r="B62" s="20">
        <v>852792</v>
      </c>
      <c r="C62" s="10" t="s">
        <v>77</v>
      </c>
      <c r="D62" s="34" t="s">
        <v>5</v>
      </c>
      <c r="E62" s="30">
        <v>16</v>
      </c>
      <c r="F62" s="30">
        <v>1.6</v>
      </c>
      <c r="G62" s="30" t="s">
        <v>78</v>
      </c>
      <c r="H62" s="30" t="s">
        <v>78</v>
      </c>
      <c r="I62" s="30">
        <v>627</v>
      </c>
      <c r="J62" s="30">
        <v>4.7</v>
      </c>
      <c r="K62" s="30">
        <v>179</v>
      </c>
      <c r="L62" s="30">
        <v>3.8</v>
      </c>
      <c r="M62" s="30">
        <v>3439</v>
      </c>
      <c r="N62" s="30">
        <v>26.7</v>
      </c>
      <c r="O62" s="30">
        <v>189</v>
      </c>
      <c r="P62" s="30">
        <v>18.3</v>
      </c>
      <c r="Q62" s="30">
        <v>22</v>
      </c>
      <c r="R62" s="30">
        <v>1.7</v>
      </c>
      <c r="S62" s="30">
        <v>371</v>
      </c>
      <c r="T62" s="30">
        <v>5.1</v>
      </c>
      <c r="U62" s="30">
        <v>809</v>
      </c>
      <c r="V62" s="30">
        <v>11.3</v>
      </c>
      <c r="W62" s="30">
        <v>551</v>
      </c>
      <c r="X62" s="30">
        <v>7</v>
      </c>
      <c r="Y62" s="30">
        <v>198</v>
      </c>
      <c r="Z62" s="30">
        <v>14.8</v>
      </c>
      <c r="AA62" s="30">
        <v>4</v>
      </c>
      <c r="AB62" s="30">
        <v>0.3</v>
      </c>
      <c r="AC62" s="30">
        <v>2</v>
      </c>
      <c r="AD62" s="47">
        <v>0.1</v>
      </c>
      <c r="AE62" s="30">
        <v>316</v>
      </c>
      <c r="AF62" s="29">
        <v>7.3</v>
      </c>
    </row>
    <row r="63" spans="2:32" s="11" customFormat="1" ht="15">
      <c r="B63" s="20">
        <v>852799</v>
      </c>
      <c r="C63" s="10" t="s">
        <v>50</v>
      </c>
      <c r="D63" s="34" t="s">
        <v>5</v>
      </c>
      <c r="E63" s="30">
        <v>68</v>
      </c>
      <c r="F63" s="30">
        <v>16.5</v>
      </c>
      <c r="G63" s="30">
        <v>26</v>
      </c>
      <c r="H63" s="30">
        <v>8.2</v>
      </c>
      <c r="I63" s="30">
        <v>28</v>
      </c>
      <c r="J63" s="30">
        <v>15.7</v>
      </c>
      <c r="K63" s="30">
        <v>45</v>
      </c>
      <c r="L63" s="30">
        <v>27.1</v>
      </c>
      <c r="M63" s="30">
        <v>1022</v>
      </c>
      <c r="N63" s="30">
        <v>96.3</v>
      </c>
      <c r="O63" s="30">
        <v>33</v>
      </c>
      <c r="P63" s="30">
        <v>7.3</v>
      </c>
      <c r="Q63" s="30">
        <v>23</v>
      </c>
      <c r="R63" s="30">
        <v>15.8</v>
      </c>
      <c r="S63" s="30">
        <v>2172</v>
      </c>
      <c r="T63" s="30">
        <v>23.9</v>
      </c>
      <c r="U63" s="30">
        <v>17498</v>
      </c>
      <c r="V63" s="30">
        <v>70.3</v>
      </c>
      <c r="W63" s="30">
        <v>3363</v>
      </c>
      <c r="X63" s="30">
        <v>32.3</v>
      </c>
      <c r="Y63" s="30">
        <v>1667</v>
      </c>
      <c r="Z63" s="30">
        <v>42.5</v>
      </c>
      <c r="AA63" s="30">
        <v>1577</v>
      </c>
      <c r="AB63" s="30">
        <v>15</v>
      </c>
      <c r="AC63" s="30">
        <v>816</v>
      </c>
      <c r="AD63" s="47">
        <v>14.7</v>
      </c>
      <c r="AE63" s="30">
        <v>458</v>
      </c>
      <c r="AF63" s="29">
        <v>7.8</v>
      </c>
    </row>
    <row r="64" spans="2:32" s="11" customFormat="1" ht="15">
      <c r="B64" s="20">
        <v>852849</v>
      </c>
      <c r="C64" s="10" t="s">
        <v>51</v>
      </c>
      <c r="D64" s="34" t="s">
        <v>5</v>
      </c>
      <c r="E64" s="30">
        <v>116</v>
      </c>
      <c r="F64" s="30">
        <v>35.2</v>
      </c>
      <c r="G64" s="30">
        <v>355</v>
      </c>
      <c r="H64" s="30">
        <v>31.6</v>
      </c>
      <c r="I64" s="30">
        <v>21</v>
      </c>
      <c r="J64" s="30">
        <v>10.8</v>
      </c>
      <c r="K64" s="30">
        <v>565</v>
      </c>
      <c r="L64" s="30">
        <v>143.6</v>
      </c>
      <c r="M64" s="30">
        <v>940</v>
      </c>
      <c r="N64" s="30">
        <v>91.1</v>
      </c>
      <c r="O64" s="30">
        <v>7</v>
      </c>
      <c r="P64" s="30">
        <v>18.2</v>
      </c>
      <c r="Q64" s="30">
        <v>230</v>
      </c>
      <c r="R64" s="30">
        <v>13.6</v>
      </c>
      <c r="S64" s="30">
        <v>2367</v>
      </c>
      <c r="T64" s="30">
        <v>165.2</v>
      </c>
      <c r="U64" s="30">
        <v>2170</v>
      </c>
      <c r="V64" s="30">
        <v>98.7</v>
      </c>
      <c r="W64" s="30">
        <v>8307</v>
      </c>
      <c r="X64" s="30">
        <v>327.5</v>
      </c>
      <c r="Y64" s="30">
        <v>4729</v>
      </c>
      <c r="Z64" s="30">
        <v>528</v>
      </c>
      <c r="AA64" s="30">
        <v>8160</v>
      </c>
      <c r="AB64" s="30">
        <v>941.2</v>
      </c>
      <c r="AC64" s="30">
        <v>1515</v>
      </c>
      <c r="AD64" s="47">
        <v>158.9</v>
      </c>
      <c r="AE64" s="30">
        <v>1489</v>
      </c>
      <c r="AF64" s="29">
        <v>379.7</v>
      </c>
    </row>
    <row r="65" spans="2:32" s="11" customFormat="1" ht="15">
      <c r="B65" s="20">
        <v>852859</v>
      </c>
      <c r="C65" s="10" t="s">
        <v>52</v>
      </c>
      <c r="D65" s="34" t="s">
        <v>5</v>
      </c>
      <c r="E65" s="30">
        <v>790</v>
      </c>
      <c r="F65" s="30">
        <v>2423.3</v>
      </c>
      <c r="G65" s="30" t="s">
        <v>131</v>
      </c>
      <c r="H65" s="30">
        <v>6235</v>
      </c>
      <c r="I65" s="30">
        <v>17024</v>
      </c>
      <c r="J65" s="30">
        <v>2775.1</v>
      </c>
      <c r="K65" s="30">
        <v>1581</v>
      </c>
      <c r="L65" s="30">
        <v>3688.3</v>
      </c>
      <c r="M65" s="30">
        <v>1826</v>
      </c>
      <c r="N65" s="30">
        <v>3427.4</v>
      </c>
      <c r="O65" s="30">
        <v>2828</v>
      </c>
      <c r="P65" s="30">
        <v>2262</v>
      </c>
      <c r="Q65" s="30">
        <v>2084</v>
      </c>
      <c r="R65" s="30">
        <v>4009.3</v>
      </c>
      <c r="S65" s="30">
        <v>81279</v>
      </c>
      <c r="T65" s="30">
        <v>3205.6</v>
      </c>
      <c r="U65" s="30">
        <v>18640</v>
      </c>
      <c r="V65" s="30">
        <v>2682.5</v>
      </c>
      <c r="W65" s="30">
        <v>11629</v>
      </c>
      <c r="X65" s="30">
        <v>2724.1</v>
      </c>
      <c r="Y65" s="30">
        <v>35044</v>
      </c>
      <c r="Z65" s="30">
        <v>6026.6</v>
      </c>
      <c r="AA65" s="30">
        <v>28408</v>
      </c>
      <c r="AB65" s="30">
        <v>4114.2</v>
      </c>
      <c r="AC65" s="30">
        <v>34610</v>
      </c>
      <c r="AD65" s="47">
        <v>3063.1</v>
      </c>
      <c r="AE65" s="30">
        <v>54084</v>
      </c>
      <c r="AF65" s="29">
        <v>4979.6</v>
      </c>
    </row>
    <row r="66" spans="2:32" s="11" customFormat="1" ht="15">
      <c r="B66" s="20">
        <v>852869</v>
      </c>
      <c r="C66" s="10" t="s">
        <v>53</v>
      </c>
      <c r="D66" s="34" t="s">
        <v>5</v>
      </c>
      <c r="E66" s="30" t="s">
        <v>132</v>
      </c>
      <c r="F66" s="30">
        <v>187.6</v>
      </c>
      <c r="G66" s="30">
        <v>573</v>
      </c>
      <c r="H66" s="30">
        <v>596.2</v>
      </c>
      <c r="I66" s="30">
        <v>333</v>
      </c>
      <c r="J66" s="30">
        <v>411.6</v>
      </c>
      <c r="K66" s="30">
        <v>490</v>
      </c>
      <c r="L66" s="30">
        <v>394.4</v>
      </c>
      <c r="M66" s="30">
        <v>658</v>
      </c>
      <c r="N66" s="30">
        <v>699.4</v>
      </c>
      <c r="O66" s="30">
        <v>1804</v>
      </c>
      <c r="P66" s="30">
        <v>2067.6</v>
      </c>
      <c r="Q66" s="30">
        <v>298</v>
      </c>
      <c r="R66" s="30">
        <v>505.8</v>
      </c>
      <c r="S66" s="30">
        <v>1870</v>
      </c>
      <c r="T66" s="30">
        <v>1429.5</v>
      </c>
      <c r="U66" s="30">
        <v>2784</v>
      </c>
      <c r="V66" s="30">
        <v>961.4</v>
      </c>
      <c r="W66" s="30">
        <v>3133</v>
      </c>
      <c r="X66" s="30">
        <v>612.3</v>
      </c>
      <c r="Y66" s="30">
        <v>2319</v>
      </c>
      <c r="Z66" s="30">
        <v>647</v>
      </c>
      <c r="AA66" s="30">
        <v>2131</v>
      </c>
      <c r="AB66" s="30">
        <v>775.1</v>
      </c>
      <c r="AC66" s="30">
        <v>9293</v>
      </c>
      <c r="AD66" s="47">
        <v>185.1</v>
      </c>
      <c r="AE66" s="30">
        <v>5670</v>
      </c>
      <c r="AF66" s="29">
        <v>293.4</v>
      </c>
    </row>
    <row r="67" spans="2:32" s="11" customFormat="1" ht="30">
      <c r="B67" s="20">
        <v>852871</v>
      </c>
      <c r="C67" s="10" t="s">
        <v>54</v>
      </c>
      <c r="D67" s="34" t="s">
        <v>5</v>
      </c>
      <c r="E67" s="30" t="s">
        <v>133</v>
      </c>
      <c r="F67" s="30">
        <v>1008.7</v>
      </c>
      <c r="G67" s="30" t="s">
        <v>134</v>
      </c>
      <c r="H67" s="30">
        <v>628.9</v>
      </c>
      <c r="I67" s="30">
        <v>10240</v>
      </c>
      <c r="J67" s="30">
        <v>471.8</v>
      </c>
      <c r="K67" s="30">
        <v>26471</v>
      </c>
      <c r="L67" s="30">
        <v>2737.5</v>
      </c>
      <c r="M67" s="30">
        <v>13060</v>
      </c>
      <c r="N67" s="30">
        <v>834.4</v>
      </c>
      <c r="O67" s="30">
        <v>22419</v>
      </c>
      <c r="P67" s="30">
        <v>3264.6</v>
      </c>
      <c r="Q67" s="30">
        <v>13819</v>
      </c>
      <c r="R67" s="30">
        <v>818.1</v>
      </c>
      <c r="S67" s="30">
        <v>204754</v>
      </c>
      <c r="T67" s="30">
        <v>2297.7</v>
      </c>
      <c r="U67" s="30">
        <v>187825</v>
      </c>
      <c r="V67" s="30">
        <v>1665.7</v>
      </c>
      <c r="W67" s="30">
        <v>192859</v>
      </c>
      <c r="X67" s="30">
        <v>1598</v>
      </c>
      <c r="Y67" s="30">
        <v>224794</v>
      </c>
      <c r="Z67" s="30">
        <v>2259.1</v>
      </c>
      <c r="AA67" s="30">
        <v>211100</v>
      </c>
      <c r="AB67" s="30">
        <v>1851.9</v>
      </c>
      <c r="AC67" s="30">
        <v>179622</v>
      </c>
      <c r="AD67" s="47">
        <v>1911.5</v>
      </c>
      <c r="AE67" s="30">
        <v>403636</v>
      </c>
      <c r="AF67" s="29">
        <v>4151.7</v>
      </c>
    </row>
    <row r="68" spans="2:32" s="11" customFormat="1" ht="15">
      <c r="B68" s="20">
        <v>852872</v>
      </c>
      <c r="C68" s="10" t="s">
        <v>55</v>
      </c>
      <c r="D68" s="34" t="s">
        <v>5</v>
      </c>
      <c r="E68" s="30" t="s">
        <v>135</v>
      </c>
      <c r="F68" s="30">
        <v>2145.6</v>
      </c>
      <c r="G68" s="30" t="s">
        <v>136</v>
      </c>
      <c r="H68" s="30">
        <v>3748.8</v>
      </c>
      <c r="I68" s="30">
        <v>13657</v>
      </c>
      <c r="J68" s="30">
        <v>4842.7</v>
      </c>
      <c r="K68" s="30">
        <v>14717</v>
      </c>
      <c r="L68" s="30">
        <v>3019.5</v>
      </c>
      <c r="M68" s="30">
        <v>2196</v>
      </c>
      <c r="N68" s="30">
        <v>843.4</v>
      </c>
      <c r="O68" s="30">
        <v>18158</v>
      </c>
      <c r="P68" s="30">
        <v>2228</v>
      </c>
      <c r="Q68" s="30">
        <v>25810</v>
      </c>
      <c r="R68" s="30">
        <v>3613.9</v>
      </c>
      <c r="S68" s="30">
        <v>114049</v>
      </c>
      <c r="T68" s="30">
        <v>27020.2</v>
      </c>
      <c r="U68" s="30">
        <v>177729</v>
      </c>
      <c r="V68" s="30">
        <v>39157.7</v>
      </c>
      <c r="W68" s="30">
        <v>251064</v>
      </c>
      <c r="X68" s="30">
        <v>61313.4</v>
      </c>
      <c r="Y68" s="30">
        <v>299011</v>
      </c>
      <c r="Z68" s="30">
        <v>68455.1</v>
      </c>
      <c r="AA68" s="30">
        <v>271526</v>
      </c>
      <c r="AB68" s="30">
        <v>66420.9</v>
      </c>
      <c r="AC68" s="30">
        <v>213003</v>
      </c>
      <c r="AD68" s="47">
        <v>71153.6</v>
      </c>
      <c r="AE68" s="30">
        <v>303369</v>
      </c>
      <c r="AF68" s="29">
        <v>79506.3</v>
      </c>
    </row>
    <row r="69" spans="2:32" s="11" customFormat="1" ht="30">
      <c r="B69" s="20">
        <v>852873</v>
      </c>
      <c r="C69" s="10" t="s">
        <v>175</v>
      </c>
      <c r="D69" s="34" t="s">
        <v>5</v>
      </c>
      <c r="E69" s="30" t="s">
        <v>137</v>
      </c>
      <c r="F69" s="30">
        <v>51.1</v>
      </c>
      <c r="G69" s="30">
        <v>74</v>
      </c>
      <c r="H69" s="30">
        <v>3.2</v>
      </c>
      <c r="I69" s="30">
        <v>2</v>
      </c>
      <c r="J69" s="30">
        <v>2.5</v>
      </c>
      <c r="K69" s="30">
        <v>217</v>
      </c>
      <c r="L69" s="30">
        <v>20.5</v>
      </c>
      <c r="M69" s="57" t="s">
        <v>78</v>
      </c>
      <c r="N69" s="57" t="s">
        <v>78</v>
      </c>
      <c r="O69" s="56">
        <v>2</v>
      </c>
      <c r="P69" s="56">
        <v>0.5</v>
      </c>
      <c r="Q69" s="56">
        <v>220</v>
      </c>
      <c r="R69" s="56">
        <v>1.5</v>
      </c>
      <c r="S69" s="30">
        <v>727</v>
      </c>
      <c r="T69" s="30">
        <v>16.5</v>
      </c>
      <c r="U69" s="30">
        <v>1</v>
      </c>
      <c r="V69" s="30">
        <v>0.3</v>
      </c>
      <c r="W69" s="30">
        <v>185</v>
      </c>
      <c r="X69" s="30">
        <v>69.8</v>
      </c>
      <c r="Y69" s="30">
        <v>919</v>
      </c>
      <c r="Z69" s="30">
        <v>35.4</v>
      </c>
      <c r="AA69" s="30">
        <v>4154</v>
      </c>
      <c r="AB69" s="30">
        <v>28.4</v>
      </c>
      <c r="AC69" s="30">
        <v>5940</v>
      </c>
      <c r="AD69" s="47">
        <v>95.4</v>
      </c>
      <c r="AE69" s="30">
        <v>90</v>
      </c>
      <c r="AF69" s="29">
        <v>188.7</v>
      </c>
    </row>
    <row r="70" spans="2:32" s="11" customFormat="1" ht="15">
      <c r="B70" s="20"/>
      <c r="C70" s="12" t="s">
        <v>56</v>
      </c>
      <c r="D70" s="34"/>
      <c r="E70" s="50"/>
      <c r="F70" s="50">
        <v>56512.8</v>
      </c>
      <c r="G70" s="50"/>
      <c r="H70" s="50">
        <v>25602.6</v>
      </c>
      <c r="I70" s="50"/>
      <c r="J70" s="50">
        <v>36901.9</v>
      </c>
      <c r="K70" s="50"/>
      <c r="L70" s="50">
        <v>59890.5</v>
      </c>
      <c r="M70" s="50"/>
      <c r="N70" s="50">
        <v>28550.7</v>
      </c>
      <c r="O70" s="50"/>
      <c r="P70" s="50">
        <v>35256.9</v>
      </c>
      <c r="Q70" s="50"/>
      <c r="R70" s="50">
        <v>72869.3</v>
      </c>
      <c r="S70" s="30"/>
      <c r="T70" s="50">
        <v>22831.3</v>
      </c>
      <c r="U70" s="50"/>
      <c r="V70" s="50">
        <v>30717.7</v>
      </c>
      <c r="W70" s="50"/>
      <c r="X70" s="50">
        <v>55011.7</v>
      </c>
      <c r="Y70" s="50"/>
      <c r="Z70" s="50">
        <v>39943.3</v>
      </c>
      <c r="AA70" s="50"/>
      <c r="AB70" s="50">
        <v>52253.3</v>
      </c>
      <c r="AC70" s="50"/>
      <c r="AD70" s="53">
        <v>28866.4</v>
      </c>
      <c r="AE70" s="50"/>
      <c r="AF70" s="54">
        <v>37427.9</v>
      </c>
    </row>
    <row r="71" spans="2:32" s="11" customFormat="1" ht="15">
      <c r="B71" s="20">
        <v>852321</v>
      </c>
      <c r="C71" s="10" t="s">
        <v>177</v>
      </c>
      <c r="D71" s="34" t="s">
        <v>5</v>
      </c>
      <c r="E71" s="30" t="s">
        <v>138</v>
      </c>
      <c r="F71" s="30">
        <v>1998.1</v>
      </c>
      <c r="G71" s="30" t="s">
        <v>139</v>
      </c>
      <c r="H71" s="30">
        <v>563.8</v>
      </c>
      <c r="I71" s="30">
        <v>1203935</v>
      </c>
      <c r="J71" s="30">
        <v>727.8</v>
      </c>
      <c r="K71" s="30">
        <v>1969489</v>
      </c>
      <c r="L71" s="30">
        <v>1550.2</v>
      </c>
      <c r="M71" s="30">
        <v>1945202</v>
      </c>
      <c r="N71" s="30">
        <v>1165.4</v>
      </c>
      <c r="O71" s="30">
        <v>1621069</v>
      </c>
      <c r="P71" s="30">
        <v>760.1</v>
      </c>
      <c r="Q71" s="30">
        <v>5601595</v>
      </c>
      <c r="R71" s="30">
        <v>919.8</v>
      </c>
      <c r="S71" s="30">
        <v>259789</v>
      </c>
      <c r="T71" s="30">
        <v>147.5</v>
      </c>
      <c r="U71" s="30">
        <v>979938</v>
      </c>
      <c r="V71" s="30">
        <v>376.5</v>
      </c>
      <c r="W71" s="30">
        <v>822630</v>
      </c>
      <c r="X71" s="30">
        <v>225.1</v>
      </c>
      <c r="Y71" s="30">
        <v>737238</v>
      </c>
      <c r="Z71" s="30">
        <v>122.2</v>
      </c>
      <c r="AA71" s="30">
        <v>27013</v>
      </c>
      <c r="AB71" s="30">
        <v>16.5</v>
      </c>
      <c r="AC71" s="30">
        <v>10032</v>
      </c>
      <c r="AD71" s="47">
        <v>3.4</v>
      </c>
      <c r="AE71" s="30">
        <v>13817</v>
      </c>
      <c r="AF71" s="29">
        <v>30.4</v>
      </c>
    </row>
    <row r="72" spans="2:32" s="11" customFormat="1" ht="15">
      <c r="B72" s="20">
        <v>852352</v>
      </c>
      <c r="C72" s="10" t="s">
        <v>178</v>
      </c>
      <c r="D72" s="34" t="s">
        <v>5</v>
      </c>
      <c r="E72" s="30" t="s">
        <v>140</v>
      </c>
      <c r="F72" s="30">
        <v>21024.4</v>
      </c>
      <c r="G72" s="30" t="s">
        <v>141</v>
      </c>
      <c r="H72" s="30">
        <v>7419.3</v>
      </c>
      <c r="I72" s="30">
        <v>4952550</v>
      </c>
      <c r="J72" s="30">
        <v>6635.3</v>
      </c>
      <c r="K72" s="30">
        <v>8999439</v>
      </c>
      <c r="L72" s="30">
        <v>24221</v>
      </c>
      <c r="M72" s="30">
        <v>6732628</v>
      </c>
      <c r="N72" s="30">
        <v>6556.4</v>
      </c>
      <c r="O72" s="30">
        <v>22266493</v>
      </c>
      <c r="P72" s="30">
        <v>7243</v>
      </c>
      <c r="Q72" s="30">
        <v>7929373</v>
      </c>
      <c r="R72" s="30">
        <v>12306.2</v>
      </c>
      <c r="S72" s="30">
        <v>8203823</v>
      </c>
      <c r="T72" s="30">
        <v>7675.2</v>
      </c>
      <c r="U72" s="30">
        <v>6867731</v>
      </c>
      <c r="V72" s="30">
        <v>5364.7</v>
      </c>
      <c r="W72" s="30">
        <v>12024471</v>
      </c>
      <c r="X72" s="30">
        <v>39291.6</v>
      </c>
      <c r="Y72" s="30">
        <v>10085694</v>
      </c>
      <c r="Z72" s="30">
        <v>24522.3</v>
      </c>
      <c r="AA72" s="30">
        <v>21269877</v>
      </c>
      <c r="AB72" s="30">
        <v>37054.8</v>
      </c>
      <c r="AC72" s="30">
        <v>13731450</v>
      </c>
      <c r="AD72" s="47">
        <v>15687.2</v>
      </c>
      <c r="AE72" s="30" t="s">
        <v>189</v>
      </c>
      <c r="AF72" s="29">
        <v>23894.5</v>
      </c>
    </row>
    <row r="73" spans="2:32" s="11" customFormat="1" ht="15">
      <c r="B73" s="20">
        <v>852359</v>
      </c>
      <c r="C73" s="10" t="s">
        <v>57</v>
      </c>
      <c r="D73" s="37" t="s">
        <v>5</v>
      </c>
      <c r="E73" s="30" t="s">
        <v>142</v>
      </c>
      <c r="F73" s="30">
        <v>6.7</v>
      </c>
      <c r="G73" s="30" t="s">
        <v>143</v>
      </c>
      <c r="H73" s="30">
        <v>24.1</v>
      </c>
      <c r="I73" s="30">
        <v>5350</v>
      </c>
      <c r="J73" s="30">
        <v>169.2</v>
      </c>
      <c r="K73" s="30">
        <v>200</v>
      </c>
      <c r="L73" s="30">
        <v>23.6</v>
      </c>
      <c r="M73" s="30">
        <v>6273</v>
      </c>
      <c r="N73" s="30">
        <v>16.1</v>
      </c>
      <c r="O73" s="30">
        <v>1913</v>
      </c>
      <c r="P73" s="30">
        <v>19.6</v>
      </c>
      <c r="Q73" s="30">
        <v>386</v>
      </c>
      <c r="R73" s="30">
        <v>42.4</v>
      </c>
      <c r="S73" s="30">
        <v>18989</v>
      </c>
      <c r="T73" s="30">
        <v>117.8</v>
      </c>
      <c r="U73" s="30">
        <v>22789</v>
      </c>
      <c r="V73" s="30">
        <v>33.5</v>
      </c>
      <c r="W73" s="30">
        <v>75062</v>
      </c>
      <c r="X73" s="30">
        <v>106.7</v>
      </c>
      <c r="Y73" s="30">
        <v>20283</v>
      </c>
      <c r="Z73" s="30">
        <v>480.8</v>
      </c>
      <c r="AA73" s="30">
        <v>142741</v>
      </c>
      <c r="AB73" s="30">
        <v>90</v>
      </c>
      <c r="AC73" s="30">
        <v>128570</v>
      </c>
      <c r="AD73" s="47">
        <v>403</v>
      </c>
      <c r="AE73" s="30">
        <v>99557</v>
      </c>
      <c r="AF73" s="29">
        <v>311.8</v>
      </c>
    </row>
    <row r="74" spans="2:32" s="11" customFormat="1" ht="15">
      <c r="B74" s="20">
        <v>852380</v>
      </c>
      <c r="C74" s="10" t="s">
        <v>58</v>
      </c>
      <c r="D74" s="34" t="s">
        <v>5</v>
      </c>
      <c r="E74" s="30" t="s">
        <v>144</v>
      </c>
      <c r="F74" s="30">
        <v>364.5</v>
      </c>
      <c r="G74" s="30" t="s">
        <v>145</v>
      </c>
      <c r="H74" s="30">
        <v>336.8</v>
      </c>
      <c r="I74" s="30">
        <v>2759</v>
      </c>
      <c r="J74" s="30">
        <v>68.9</v>
      </c>
      <c r="K74" s="30">
        <v>13111</v>
      </c>
      <c r="L74" s="30">
        <v>153.5</v>
      </c>
      <c r="M74" s="30">
        <v>9405</v>
      </c>
      <c r="N74" s="30">
        <v>592.5</v>
      </c>
      <c r="O74" s="30">
        <v>24420</v>
      </c>
      <c r="P74" s="30">
        <v>278.2</v>
      </c>
      <c r="Q74" s="30">
        <v>2114765</v>
      </c>
      <c r="R74" s="30">
        <v>1020.6</v>
      </c>
      <c r="S74" s="30">
        <v>36002</v>
      </c>
      <c r="T74" s="30">
        <v>339.7</v>
      </c>
      <c r="U74" s="30">
        <v>33245</v>
      </c>
      <c r="V74" s="30">
        <v>499.6</v>
      </c>
      <c r="W74" s="30">
        <v>50440</v>
      </c>
      <c r="X74" s="30">
        <v>309.1</v>
      </c>
      <c r="Y74" s="30">
        <v>70121</v>
      </c>
      <c r="Z74" s="30">
        <v>352.2</v>
      </c>
      <c r="AA74" s="30">
        <v>321627</v>
      </c>
      <c r="AB74" s="30">
        <v>461.3</v>
      </c>
      <c r="AC74" s="30">
        <v>110477</v>
      </c>
      <c r="AD74" s="47">
        <v>268.7</v>
      </c>
      <c r="AE74" s="30">
        <v>224539</v>
      </c>
      <c r="AF74" s="29">
        <v>235.3</v>
      </c>
    </row>
    <row r="75" spans="2:32" s="11" customFormat="1" ht="15">
      <c r="B75" s="20">
        <v>852910</v>
      </c>
      <c r="C75" s="10" t="s">
        <v>179</v>
      </c>
      <c r="D75" s="34" t="s">
        <v>15</v>
      </c>
      <c r="E75" s="30">
        <v>790.4</v>
      </c>
      <c r="F75" s="30">
        <v>4137.8</v>
      </c>
      <c r="G75" s="30">
        <v>529.1</v>
      </c>
      <c r="H75" s="30">
        <v>2416.2</v>
      </c>
      <c r="I75" s="30">
        <v>548.8</v>
      </c>
      <c r="J75" s="30">
        <v>7647.7</v>
      </c>
      <c r="K75" s="30">
        <v>217.5</v>
      </c>
      <c r="L75" s="30">
        <v>4582.2</v>
      </c>
      <c r="M75" s="30">
        <v>31</v>
      </c>
      <c r="N75" s="30">
        <v>811.6</v>
      </c>
      <c r="O75" s="30">
        <v>118.3</v>
      </c>
      <c r="P75" s="30">
        <v>1432.5</v>
      </c>
      <c r="Q75" s="30">
        <v>197.2</v>
      </c>
      <c r="R75" s="30">
        <v>572.2</v>
      </c>
      <c r="S75" s="30">
        <v>582</v>
      </c>
      <c r="T75" s="30">
        <v>3678.4</v>
      </c>
      <c r="U75" s="30">
        <v>723</v>
      </c>
      <c r="V75" s="30">
        <v>3236.1</v>
      </c>
      <c r="W75" s="30">
        <v>285.9</v>
      </c>
      <c r="X75" s="30">
        <v>1542.9</v>
      </c>
      <c r="Y75" s="30">
        <v>261.7</v>
      </c>
      <c r="Z75" s="30">
        <v>1787.1</v>
      </c>
      <c r="AA75" s="30">
        <v>284.2</v>
      </c>
      <c r="AB75" s="30">
        <v>1714.3</v>
      </c>
      <c r="AC75" s="30">
        <v>279.1</v>
      </c>
      <c r="AD75" s="47">
        <v>1357.7</v>
      </c>
      <c r="AE75" s="30">
        <v>158.7</v>
      </c>
      <c r="AF75" s="29">
        <v>1087.3</v>
      </c>
    </row>
    <row r="76" spans="2:32" s="11" customFormat="1" ht="15">
      <c r="B76" s="20">
        <v>852990</v>
      </c>
      <c r="C76" s="10" t="s">
        <v>180</v>
      </c>
      <c r="D76" s="34" t="s">
        <v>15</v>
      </c>
      <c r="E76" s="30" t="s">
        <v>146</v>
      </c>
      <c r="F76" s="30">
        <v>26449.4</v>
      </c>
      <c r="G76" s="30" t="s">
        <v>147</v>
      </c>
      <c r="H76" s="30">
        <v>12771.8</v>
      </c>
      <c r="I76" s="30">
        <v>1421.2</v>
      </c>
      <c r="J76" s="30">
        <v>18728.6</v>
      </c>
      <c r="K76" s="30">
        <v>592.5</v>
      </c>
      <c r="L76" s="30">
        <v>25350.7</v>
      </c>
      <c r="M76" s="30">
        <v>556.4</v>
      </c>
      <c r="N76" s="30">
        <v>15681.8</v>
      </c>
      <c r="O76" s="30">
        <v>62.1</v>
      </c>
      <c r="P76" s="30">
        <v>22601.8</v>
      </c>
      <c r="Q76" s="30">
        <v>157.5</v>
      </c>
      <c r="R76" s="30">
        <v>30177.1</v>
      </c>
      <c r="S76" s="30">
        <v>137</v>
      </c>
      <c r="T76" s="30">
        <v>6453.9</v>
      </c>
      <c r="U76" s="30">
        <v>132</v>
      </c>
      <c r="V76" s="30">
        <v>15851.1</v>
      </c>
      <c r="W76" s="30">
        <v>134.3</v>
      </c>
      <c r="X76" s="30">
        <v>6537.8</v>
      </c>
      <c r="Y76" s="30">
        <v>79.7</v>
      </c>
      <c r="Z76" s="30">
        <v>3410.1</v>
      </c>
      <c r="AA76" s="30">
        <v>72.4</v>
      </c>
      <c r="AB76" s="30">
        <v>2137</v>
      </c>
      <c r="AC76" s="30">
        <v>73.7</v>
      </c>
      <c r="AD76" s="47">
        <v>2070.7</v>
      </c>
      <c r="AE76" s="30">
        <v>118.8</v>
      </c>
      <c r="AF76" s="29">
        <v>4022.5</v>
      </c>
    </row>
    <row r="77" spans="2:32" s="11" customFormat="1" ht="15">
      <c r="B77" s="20">
        <v>853400</v>
      </c>
      <c r="C77" s="10" t="s">
        <v>59</v>
      </c>
      <c r="D77" s="34" t="s">
        <v>60</v>
      </c>
      <c r="E77" s="30">
        <v>966.2</v>
      </c>
      <c r="F77" s="30">
        <v>184.2</v>
      </c>
      <c r="G77" s="30" t="s">
        <v>148</v>
      </c>
      <c r="H77" s="30">
        <v>168.1</v>
      </c>
      <c r="I77" s="30">
        <v>4592.9</v>
      </c>
      <c r="J77" s="30">
        <v>457.1</v>
      </c>
      <c r="K77" s="30">
        <v>2958</v>
      </c>
      <c r="L77" s="30">
        <v>322.5</v>
      </c>
      <c r="M77" s="30">
        <v>37151.9</v>
      </c>
      <c r="N77" s="30">
        <v>1351.3</v>
      </c>
      <c r="O77" s="30">
        <v>246.4</v>
      </c>
      <c r="P77" s="30">
        <v>235.3</v>
      </c>
      <c r="Q77" s="30">
        <v>10255.7</v>
      </c>
      <c r="R77" s="30">
        <v>940.3</v>
      </c>
      <c r="S77" s="30">
        <v>7539</v>
      </c>
      <c r="T77" s="30">
        <v>564.8</v>
      </c>
      <c r="U77" s="30">
        <v>5079</v>
      </c>
      <c r="V77" s="30">
        <v>461.5</v>
      </c>
      <c r="W77" s="30">
        <v>6831.3</v>
      </c>
      <c r="X77" s="30">
        <v>1252.2</v>
      </c>
      <c r="Y77" s="30">
        <v>3124.6</v>
      </c>
      <c r="Z77" s="30">
        <v>938.7</v>
      </c>
      <c r="AA77" s="30" t="s">
        <v>161</v>
      </c>
      <c r="AB77" s="30">
        <v>1327.5</v>
      </c>
      <c r="AC77" s="30">
        <v>12921.5</v>
      </c>
      <c r="AD77" s="47">
        <v>1674.4</v>
      </c>
      <c r="AE77" s="30">
        <v>11401.3</v>
      </c>
      <c r="AF77" s="29">
        <v>2093.6</v>
      </c>
    </row>
    <row r="78" spans="2:32" s="11" customFormat="1" ht="15">
      <c r="B78" s="20">
        <v>854011</v>
      </c>
      <c r="C78" s="10" t="s">
        <v>61</v>
      </c>
      <c r="D78" s="34" t="s">
        <v>5</v>
      </c>
      <c r="E78" s="30" t="s">
        <v>149</v>
      </c>
      <c r="F78" s="30">
        <v>26</v>
      </c>
      <c r="G78" s="30">
        <v>46</v>
      </c>
      <c r="H78" s="30">
        <v>4.1</v>
      </c>
      <c r="I78" s="30">
        <v>22</v>
      </c>
      <c r="J78" s="30">
        <v>2.2</v>
      </c>
      <c r="K78" s="30">
        <v>7</v>
      </c>
      <c r="L78" s="30">
        <v>1.6</v>
      </c>
      <c r="M78" s="30"/>
      <c r="N78" s="30"/>
      <c r="O78" s="30"/>
      <c r="P78" s="30"/>
      <c r="Q78" s="30" t="s">
        <v>78</v>
      </c>
      <c r="R78" s="30" t="s">
        <v>78</v>
      </c>
      <c r="S78" s="30">
        <v>5</v>
      </c>
      <c r="T78" s="30">
        <v>12.6</v>
      </c>
      <c r="U78" s="30" t="s">
        <v>78</v>
      </c>
      <c r="V78" s="30" t="s">
        <v>78</v>
      </c>
      <c r="W78" s="30" t="s">
        <v>78</v>
      </c>
      <c r="X78" s="30" t="s">
        <v>78</v>
      </c>
      <c r="Y78" s="30" t="s">
        <v>78</v>
      </c>
      <c r="Z78" s="30" t="s">
        <v>78</v>
      </c>
      <c r="AA78" s="30" t="s">
        <v>78</v>
      </c>
      <c r="AB78" s="30" t="s">
        <v>78</v>
      </c>
      <c r="AC78" s="30" t="s">
        <v>78</v>
      </c>
      <c r="AD78" s="47" t="s">
        <v>78</v>
      </c>
      <c r="AE78" s="30" t="s">
        <v>78</v>
      </c>
      <c r="AF78" s="29" t="s">
        <v>78</v>
      </c>
    </row>
    <row r="79" spans="2:32" s="11" customFormat="1" ht="15">
      <c r="B79" s="20">
        <v>854020</v>
      </c>
      <c r="C79" s="10" t="s">
        <v>62</v>
      </c>
      <c r="D79" s="34" t="s">
        <v>5</v>
      </c>
      <c r="E79" s="30">
        <v>1</v>
      </c>
      <c r="F79" s="30">
        <v>1.6</v>
      </c>
      <c r="G79" s="30" t="s">
        <v>78</v>
      </c>
      <c r="H79" s="30" t="s">
        <v>78</v>
      </c>
      <c r="I79" s="30">
        <v>1</v>
      </c>
      <c r="J79" s="30">
        <v>0.9</v>
      </c>
      <c r="K79" s="30" t="s">
        <v>78</v>
      </c>
      <c r="L79" s="30" t="s">
        <v>78</v>
      </c>
      <c r="M79" s="30">
        <v>5</v>
      </c>
      <c r="N79" s="30">
        <v>3.5</v>
      </c>
      <c r="O79" s="30">
        <v>5</v>
      </c>
      <c r="P79" s="30">
        <v>5.2</v>
      </c>
      <c r="Q79" s="30">
        <v>1</v>
      </c>
      <c r="R79" s="30">
        <v>0.5</v>
      </c>
      <c r="S79" s="30">
        <v>1</v>
      </c>
      <c r="T79" s="30">
        <v>2.4</v>
      </c>
      <c r="U79" s="30" t="s">
        <v>78</v>
      </c>
      <c r="V79" s="30" t="s">
        <v>78</v>
      </c>
      <c r="W79" s="30">
        <v>1</v>
      </c>
      <c r="X79" s="30">
        <v>2.2</v>
      </c>
      <c r="Y79" s="30">
        <v>1</v>
      </c>
      <c r="Z79" s="30">
        <v>0.7</v>
      </c>
      <c r="AA79" s="30" t="s">
        <v>78</v>
      </c>
      <c r="AB79" s="30" t="s">
        <v>78</v>
      </c>
      <c r="AC79" s="30">
        <v>1</v>
      </c>
      <c r="AD79" s="47">
        <v>1.9</v>
      </c>
      <c r="AE79" s="30">
        <v>1</v>
      </c>
      <c r="AF79" s="29">
        <v>1</v>
      </c>
    </row>
    <row r="80" spans="2:32" s="11" customFormat="1" ht="15">
      <c r="B80" s="20">
        <v>854060</v>
      </c>
      <c r="C80" s="10" t="s">
        <v>181</v>
      </c>
      <c r="D80" s="34" t="s">
        <v>5</v>
      </c>
      <c r="E80" s="30">
        <v>1</v>
      </c>
      <c r="F80" s="30">
        <v>44.4</v>
      </c>
      <c r="G80" s="30" t="s">
        <v>78</v>
      </c>
      <c r="H80" s="30" t="s">
        <v>78</v>
      </c>
      <c r="I80" s="30" t="s">
        <v>78</v>
      </c>
      <c r="J80" s="30" t="s">
        <v>78</v>
      </c>
      <c r="K80" s="30" t="s">
        <v>78</v>
      </c>
      <c r="L80" s="30" t="s">
        <v>78</v>
      </c>
      <c r="M80" s="30"/>
      <c r="N80" s="30" t="s">
        <v>78</v>
      </c>
      <c r="O80" s="30">
        <v>10</v>
      </c>
      <c r="P80" s="30">
        <v>0.8</v>
      </c>
      <c r="Q80" s="30">
        <v>1</v>
      </c>
      <c r="R80" s="30">
        <v>0.1</v>
      </c>
      <c r="S80" s="30">
        <v>10</v>
      </c>
      <c r="T80" s="30">
        <v>8.7</v>
      </c>
      <c r="U80" s="30">
        <v>4</v>
      </c>
      <c r="V80" s="30">
        <v>3</v>
      </c>
      <c r="W80" s="30" t="s">
        <v>78</v>
      </c>
      <c r="X80" s="30" t="s">
        <v>78</v>
      </c>
      <c r="Y80" s="30">
        <f>-AD80</f>
        <v>-2.8</v>
      </c>
      <c r="Z80" s="30">
        <v>0</v>
      </c>
      <c r="AA80" s="30">
        <v>0</v>
      </c>
      <c r="AB80" s="30">
        <v>0</v>
      </c>
      <c r="AC80" s="30">
        <v>4</v>
      </c>
      <c r="AD80" s="47">
        <v>2.8</v>
      </c>
      <c r="AE80" s="30" t="s">
        <v>78</v>
      </c>
      <c r="AF80" s="29" t="s">
        <v>78</v>
      </c>
    </row>
    <row r="81" spans="2:32" s="11" customFormat="1" ht="15">
      <c r="B81" s="20">
        <v>854071</v>
      </c>
      <c r="C81" s="10" t="s">
        <v>182</v>
      </c>
      <c r="D81" s="34" t="s">
        <v>5</v>
      </c>
      <c r="E81" s="30">
        <v>30</v>
      </c>
      <c r="F81" s="30">
        <v>22.5</v>
      </c>
      <c r="G81" s="30">
        <v>38</v>
      </c>
      <c r="H81" s="30">
        <v>22.3</v>
      </c>
      <c r="I81" s="30">
        <v>13</v>
      </c>
      <c r="J81" s="30">
        <v>21</v>
      </c>
      <c r="K81" s="30">
        <v>36</v>
      </c>
      <c r="L81" s="30">
        <v>41.6</v>
      </c>
      <c r="M81" s="30">
        <v>2</v>
      </c>
      <c r="N81" s="30">
        <v>1.3</v>
      </c>
      <c r="O81" s="30">
        <v>36</v>
      </c>
      <c r="P81" s="30">
        <v>67.3</v>
      </c>
      <c r="Q81" s="30">
        <v>27</v>
      </c>
      <c r="R81" s="30">
        <v>45.9</v>
      </c>
      <c r="S81" s="30">
        <v>73</v>
      </c>
      <c r="T81" s="30">
        <v>33.5</v>
      </c>
      <c r="U81" s="30">
        <v>118</v>
      </c>
      <c r="V81" s="30">
        <v>36.8</v>
      </c>
      <c r="W81" s="30">
        <v>114</v>
      </c>
      <c r="X81" s="30">
        <v>13.3</v>
      </c>
      <c r="Y81" s="30">
        <v>706</v>
      </c>
      <c r="Z81" s="30">
        <v>17.1</v>
      </c>
      <c r="AA81" s="30">
        <v>123</v>
      </c>
      <c r="AB81" s="30">
        <v>64.5</v>
      </c>
      <c r="AC81" s="30">
        <v>121</v>
      </c>
      <c r="AD81" s="47">
        <v>33.8</v>
      </c>
      <c r="AE81" s="30">
        <v>69</v>
      </c>
      <c r="AF81" s="29">
        <v>26</v>
      </c>
    </row>
    <row r="82" spans="2:32" s="11" customFormat="1" ht="15">
      <c r="B82" s="20">
        <v>854079</v>
      </c>
      <c r="C82" s="10" t="s">
        <v>183</v>
      </c>
      <c r="D82" s="34" t="s">
        <v>5</v>
      </c>
      <c r="E82" s="30">
        <v>1</v>
      </c>
      <c r="F82" s="30">
        <v>0.2</v>
      </c>
      <c r="G82" s="30" t="s">
        <v>78</v>
      </c>
      <c r="H82" s="30" t="s">
        <v>78</v>
      </c>
      <c r="I82" s="30" t="s">
        <v>78</v>
      </c>
      <c r="J82" s="30" t="s">
        <v>78</v>
      </c>
      <c r="K82" s="30">
        <v>4</v>
      </c>
      <c r="L82" s="30">
        <v>99.8</v>
      </c>
      <c r="M82" s="30">
        <v>1</v>
      </c>
      <c r="N82" s="30">
        <v>0.1</v>
      </c>
      <c r="O82" s="30" t="s">
        <v>78</v>
      </c>
      <c r="P82" s="30" t="s">
        <v>78</v>
      </c>
      <c r="Q82" s="30">
        <v>1</v>
      </c>
      <c r="R82" s="30">
        <v>41.2</v>
      </c>
      <c r="S82" s="30">
        <v>1</v>
      </c>
      <c r="T82" s="30">
        <v>0.3</v>
      </c>
      <c r="U82" s="30" t="s">
        <v>150</v>
      </c>
      <c r="V82" s="30" t="s">
        <v>150</v>
      </c>
      <c r="W82" s="30" t="s">
        <v>78</v>
      </c>
      <c r="X82" s="30" t="s">
        <v>78</v>
      </c>
      <c r="Y82" s="30"/>
      <c r="Z82" s="30"/>
      <c r="AA82" s="30">
        <v>2</v>
      </c>
      <c r="AB82" s="30">
        <v>42.3</v>
      </c>
      <c r="AC82" s="30" t="s">
        <v>78</v>
      </c>
      <c r="AD82" s="47" t="s">
        <v>78</v>
      </c>
      <c r="AE82" s="30" t="s">
        <v>78</v>
      </c>
      <c r="AF82" s="29" t="s">
        <v>78</v>
      </c>
    </row>
    <row r="83" spans="2:32" s="11" customFormat="1" ht="15">
      <c r="B83" s="20">
        <v>854081</v>
      </c>
      <c r="C83" s="10" t="s">
        <v>184</v>
      </c>
      <c r="D83" s="34" t="s">
        <v>5</v>
      </c>
      <c r="E83" s="30" t="s">
        <v>78</v>
      </c>
      <c r="F83" s="30" t="s">
        <v>78</v>
      </c>
      <c r="G83" s="30" t="s">
        <v>78</v>
      </c>
      <c r="H83" s="30" t="s">
        <v>78</v>
      </c>
      <c r="I83" s="30" t="s">
        <v>78</v>
      </c>
      <c r="J83" s="30" t="s">
        <v>78</v>
      </c>
      <c r="K83" s="30">
        <v>1</v>
      </c>
      <c r="L83" s="30">
        <v>0.2</v>
      </c>
      <c r="M83" s="30">
        <v>1</v>
      </c>
      <c r="N83" s="30">
        <v>0.6</v>
      </c>
      <c r="O83" s="30">
        <v>26331</v>
      </c>
      <c r="P83" s="30">
        <v>74.4</v>
      </c>
      <c r="Q83" s="30" t="s">
        <v>78</v>
      </c>
      <c r="R83" s="30" t="s">
        <v>78</v>
      </c>
      <c r="S83" s="30">
        <v>4</v>
      </c>
      <c r="T83" s="30">
        <v>27</v>
      </c>
      <c r="U83" s="30" t="s">
        <v>150</v>
      </c>
      <c r="V83" s="30" t="s">
        <v>150</v>
      </c>
      <c r="W83" s="30" t="s">
        <v>78</v>
      </c>
      <c r="X83" s="30" t="s">
        <v>78</v>
      </c>
      <c r="Y83" s="30">
        <v>35</v>
      </c>
      <c r="Z83" s="30">
        <v>9</v>
      </c>
      <c r="AA83" s="30">
        <v>17</v>
      </c>
      <c r="AB83" s="30">
        <v>24.1</v>
      </c>
      <c r="AC83" s="30">
        <v>1</v>
      </c>
      <c r="AD83" s="47">
        <v>2.6</v>
      </c>
      <c r="AE83" s="30">
        <v>20</v>
      </c>
      <c r="AF83" s="29">
        <v>0.2</v>
      </c>
    </row>
    <row r="84" spans="2:32" s="11" customFormat="1" ht="15">
      <c r="B84" s="20">
        <v>854089</v>
      </c>
      <c r="C84" s="10" t="s">
        <v>185</v>
      </c>
      <c r="D84" s="34" t="s">
        <v>5</v>
      </c>
      <c r="E84" s="30">
        <v>792</v>
      </c>
      <c r="F84" s="30">
        <v>46.8</v>
      </c>
      <c r="G84" s="30">
        <v>246</v>
      </c>
      <c r="H84" s="30">
        <v>9</v>
      </c>
      <c r="I84" s="30">
        <v>3</v>
      </c>
      <c r="J84" s="30">
        <v>0.1</v>
      </c>
      <c r="K84" s="30">
        <v>787</v>
      </c>
      <c r="L84" s="30">
        <v>840.5</v>
      </c>
      <c r="M84" s="30">
        <v>4520</v>
      </c>
      <c r="N84" s="30">
        <v>2.3</v>
      </c>
      <c r="O84" s="30">
        <v>7202</v>
      </c>
      <c r="P84" s="30">
        <v>7</v>
      </c>
      <c r="Q84" s="30">
        <v>4</v>
      </c>
      <c r="R84" s="30">
        <v>26.7</v>
      </c>
      <c r="S84" s="30">
        <v>395</v>
      </c>
      <c r="T84" s="30">
        <v>36.2</v>
      </c>
      <c r="U84" s="30">
        <v>36592</v>
      </c>
      <c r="V84" s="30">
        <v>59.9</v>
      </c>
      <c r="W84" s="30">
        <v>4</v>
      </c>
      <c r="X84" s="30">
        <v>9.9</v>
      </c>
      <c r="Y84" s="30">
        <v>6027</v>
      </c>
      <c r="Z84" s="30">
        <v>54.8</v>
      </c>
      <c r="AA84" s="30">
        <v>34</v>
      </c>
      <c r="AB84" s="30">
        <v>55.2</v>
      </c>
      <c r="AC84" s="30">
        <v>30</v>
      </c>
      <c r="AD84" s="47">
        <v>43.9</v>
      </c>
      <c r="AE84" s="30">
        <v>28</v>
      </c>
      <c r="AF84" s="29">
        <v>55.9</v>
      </c>
    </row>
    <row r="85" spans="2:32" s="11" customFormat="1" ht="15">
      <c r="B85" s="20">
        <v>854099</v>
      </c>
      <c r="C85" s="10" t="s">
        <v>186</v>
      </c>
      <c r="D85" s="34" t="s">
        <v>15</v>
      </c>
      <c r="E85" s="30">
        <v>66.6</v>
      </c>
      <c r="F85" s="30">
        <v>93.1</v>
      </c>
      <c r="G85" s="30">
        <v>113.5</v>
      </c>
      <c r="H85" s="30">
        <v>179.6</v>
      </c>
      <c r="I85" s="30">
        <v>245.7</v>
      </c>
      <c r="J85" s="30">
        <v>287.4</v>
      </c>
      <c r="K85" s="30" t="s">
        <v>78</v>
      </c>
      <c r="L85" s="30" t="s">
        <v>78</v>
      </c>
      <c r="M85" s="30">
        <v>0.1</v>
      </c>
      <c r="N85" s="30">
        <v>30.7</v>
      </c>
      <c r="O85" s="30" t="s">
        <v>78</v>
      </c>
      <c r="P85" s="30" t="s">
        <v>78</v>
      </c>
      <c r="Q85" s="30" t="s">
        <v>78</v>
      </c>
      <c r="R85" s="30" t="s">
        <v>78</v>
      </c>
      <c r="S85" s="30">
        <v>0</v>
      </c>
      <c r="T85" s="30">
        <v>0.5</v>
      </c>
      <c r="U85" s="30">
        <v>0</v>
      </c>
      <c r="V85" s="30">
        <v>1.8</v>
      </c>
      <c r="W85" s="30">
        <v>0.1</v>
      </c>
      <c r="X85" s="30">
        <v>4.9</v>
      </c>
      <c r="Y85" s="30">
        <v>0.01</v>
      </c>
      <c r="Z85" s="30">
        <v>0.2</v>
      </c>
      <c r="AA85" s="30" t="s">
        <v>78</v>
      </c>
      <c r="AB85" s="30" t="s">
        <v>78</v>
      </c>
      <c r="AC85" s="30">
        <v>0.01</v>
      </c>
      <c r="AD85" s="47">
        <v>0.1</v>
      </c>
      <c r="AE85" s="30">
        <v>0.1</v>
      </c>
      <c r="AF85" s="29">
        <v>0.6</v>
      </c>
    </row>
    <row r="86" spans="2:32" s="11" customFormat="1" ht="15">
      <c r="B86" s="20">
        <v>854110</v>
      </c>
      <c r="C86" s="10" t="s">
        <v>187</v>
      </c>
      <c r="D86" s="34" t="s">
        <v>5</v>
      </c>
      <c r="E86" s="30">
        <v>176</v>
      </c>
      <c r="F86" s="30">
        <v>12</v>
      </c>
      <c r="G86" s="30" t="s">
        <v>151</v>
      </c>
      <c r="H86" s="30">
        <v>72.1</v>
      </c>
      <c r="I86" s="30">
        <v>11728</v>
      </c>
      <c r="J86" s="30">
        <v>10.6</v>
      </c>
      <c r="K86" s="30">
        <v>587</v>
      </c>
      <c r="L86" s="30">
        <v>13.2</v>
      </c>
      <c r="M86" s="30">
        <v>42233</v>
      </c>
      <c r="N86" s="30">
        <v>52.3</v>
      </c>
      <c r="O86" s="30">
        <v>41077</v>
      </c>
      <c r="P86" s="30">
        <v>99.5</v>
      </c>
      <c r="Q86" s="30">
        <v>38174</v>
      </c>
      <c r="R86" s="30">
        <v>38.5</v>
      </c>
      <c r="S86" s="30">
        <v>38514</v>
      </c>
      <c r="T86" s="30">
        <v>49.9</v>
      </c>
      <c r="U86" s="30">
        <v>99436</v>
      </c>
      <c r="V86" s="30">
        <v>55.7</v>
      </c>
      <c r="W86" s="30">
        <v>49679</v>
      </c>
      <c r="X86" s="30">
        <v>84.1</v>
      </c>
      <c r="Y86" s="30">
        <v>32302</v>
      </c>
      <c r="Z86" s="30">
        <v>55.9</v>
      </c>
      <c r="AA86" s="30">
        <v>428370</v>
      </c>
      <c r="AB86" s="30">
        <v>37.6</v>
      </c>
      <c r="AC86" s="30">
        <v>163081</v>
      </c>
      <c r="AD86" s="47">
        <v>133.8</v>
      </c>
      <c r="AE86" s="30">
        <v>211731</v>
      </c>
      <c r="AF86" s="29">
        <v>125.7</v>
      </c>
    </row>
    <row r="87" spans="2:32" s="11" customFormat="1" ht="15">
      <c r="B87" s="20">
        <v>854121</v>
      </c>
      <c r="C87" s="10" t="s">
        <v>188</v>
      </c>
      <c r="D87" s="34" t="s">
        <v>5</v>
      </c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>
        <v>1436</v>
      </c>
      <c r="Z87" s="30">
        <v>31.2</v>
      </c>
      <c r="AA87" s="30">
        <v>142415</v>
      </c>
      <c r="AB87" s="30">
        <v>18.9</v>
      </c>
      <c r="AC87" s="30">
        <v>51660</v>
      </c>
      <c r="AD87" s="47">
        <v>44.9</v>
      </c>
      <c r="AE87" s="30">
        <v>52107</v>
      </c>
      <c r="AF87" s="29">
        <v>29.8</v>
      </c>
    </row>
    <row r="88" spans="2:32" s="11" customFormat="1" ht="15">
      <c r="B88" s="20">
        <v>854129</v>
      </c>
      <c r="C88" s="10" t="s">
        <v>63</v>
      </c>
      <c r="D88" s="34" t="s">
        <v>5</v>
      </c>
      <c r="E88" s="30">
        <v>499</v>
      </c>
      <c r="F88" s="30">
        <v>15.2</v>
      </c>
      <c r="G88" s="30">
        <v>208</v>
      </c>
      <c r="H88" s="30">
        <v>14.7</v>
      </c>
      <c r="I88" s="30">
        <v>243</v>
      </c>
      <c r="J88" s="30">
        <v>74.5</v>
      </c>
      <c r="K88" s="30">
        <v>257</v>
      </c>
      <c r="L88" s="30">
        <v>18.3</v>
      </c>
      <c r="M88" s="30">
        <v>446</v>
      </c>
      <c r="N88" s="30">
        <v>69.3</v>
      </c>
      <c r="O88" s="30">
        <v>1079</v>
      </c>
      <c r="P88" s="30">
        <v>97.3</v>
      </c>
      <c r="Q88" s="30">
        <v>3451</v>
      </c>
      <c r="R88" s="30">
        <v>165.4</v>
      </c>
      <c r="S88" s="30">
        <v>1734</v>
      </c>
      <c r="T88" s="30">
        <v>199.6</v>
      </c>
      <c r="U88" s="30">
        <v>41146</v>
      </c>
      <c r="V88" s="30">
        <v>19.1</v>
      </c>
      <c r="W88" s="30">
        <v>273318</v>
      </c>
      <c r="X88" s="30">
        <v>600.2</v>
      </c>
      <c r="Y88" s="30">
        <v>359623</v>
      </c>
      <c r="Z88" s="30">
        <v>949.7</v>
      </c>
      <c r="AA88" s="30">
        <v>261424</v>
      </c>
      <c r="AB88" s="30">
        <v>1550.4</v>
      </c>
      <c r="AC88" s="30">
        <v>235024</v>
      </c>
      <c r="AD88" s="47">
        <v>468.2</v>
      </c>
      <c r="AE88" s="30">
        <v>94719</v>
      </c>
      <c r="AF88" s="29">
        <v>128.3</v>
      </c>
    </row>
    <row r="89" spans="2:32" s="11" customFormat="1" ht="15">
      <c r="B89" s="20">
        <v>854130</v>
      </c>
      <c r="C89" s="10" t="s">
        <v>64</v>
      </c>
      <c r="D89" s="34" t="s">
        <v>5</v>
      </c>
      <c r="E89" s="30">
        <v>130</v>
      </c>
      <c r="F89" s="30">
        <v>137.4</v>
      </c>
      <c r="G89" s="30" t="s">
        <v>152</v>
      </c>
      <c r="H89" s="30">
        <v>33.4</v>
      </c>
      <c r="I89" s="30">
        <v>12144</v>
      </c>
      <c r="J89" s="30">
        <v>49.7</v>
      </c>
      <c r="K89" s="30">
        <v>3308</v>
      </c>
      <c r="L89" s="30">
        <v>45.9</v>
      </c>
      <c r="M89" s="30">
        <v>1196</v>
      </c>
      <c r="N89" s="30">
        <v>59</v>
      </c>
      <c r="O89" s="30">
        <v>722</v>
      </c>
      <c r="P89" s="30">
        <v>18.9</v>
      </c>
      <c r="Q89" s="30">
        <v>2508</v>
      </c>
      <c r="R89" s="30">
        <v>71.5</v>
      </c>
      <c r="S89" s="30">
        <v>337824</v>
      </c>
      <c r="T89" s="30">
        <v>542.7</v>
      </c>
      <c r="U89" s="30">
        <v>941</v>
      </c>
      <c r="V89" s="30">
        <v>111</v>
      </c>
      <c r="W89" s="30">
        <v>5900</v>
      </c>
      <c r="X89" s="30">
        <v>196.1</v>
      </c>
      <c r="Y89" s="30">
        <v>1489</v>
      </c>
      <c r="Z89" s="30">
        <v>485.1</v>
      </c>
      <c r="AA89" s="30">
        <v>765</v>
      </c>
      <c r="AB89" s="30">
        <v>61.4</v>
      </c>
      <c r="AC89" s="30">
        <v>1813</v>
      </c>
      <c r="AD89" s="47">
        <v>202</v>
      </c>
      <c r="AE89" s="30">
        <v>1927</v>
      </c>
      <c r="AF89" s="29">
        <v>511.2</v>
      </c>
    </row>
    <row r="90" spans="2:32" s="11" customFormat="1" ht="15">
      <c r="B90" s="20">
        <v>854140</v>
      </c>
      <c r="C90" s="10" t="s">
        <v>65</v>
      </c>
      <c r="D90" s="34" t="s">
        <v>5</v>
      </c>
      <c r="E90" s="30">
        <v>729</v>
      </c>
      <c r="F90" s="30">
        <v>196.8</v>
      </c>
      <c r="G90" s="30">
        <v>7516</v>
      </c>
      <c r="H90" s="30">
        <v>144.5</v>
      </c>
      <c r="I90" s="30">
        <v>2316</v>
      </c>
      <c r="J90" s="30">
        <v>41.9</v>
      </c>
      <c r="K90" s="30">
        <v>210328</v>
      </c>
      <c r="L90" s="30">
        <v>116.5</v>
      </c>
      <c r="M90" s="30">
        <v>139090</v>
      </c>
      <c r="N90" s="30">
        <v>150</v>
      </c>
      <c r="O90" s="30">
        <v>244969</v>
      </c>
      <c r="P90" s="30">
        <v>238</v>
      </c>
      <c r="Q90" s="30">
        <v>111330</v>
      </c>
      <c r="R90" s="30">
        <v>24368.3</v>
      </c>
      <c r="S90" s="30">
        <v>485</v>
      </c>
      <c r="T90" s="30">
        <v>76.9</v>
      </c>
      <c r="U90" s="30">
        <v>602541</v>
      </c>
      <c r="V90" s="30">
        <v>2712.6</v>
      </c>
      <c r="W90" s="30">
        <v>97224</v>
      </c>
      <c r="X90" s="30">
        <v>2481.9</v>
      </c>
      <c r="Y90" s="30">
        <v>243408</v>
      </c>
      <c r="Z90" s="30">
        <v>4762.5</v>
      </c>
      <c r="AA90" s="30">
        <v>224595</v>
      </c>
      <c r="AB90" s="30">
        <v>5387.2</v>
      </c>
      <c r="AC90" s="30">
        <v>431909</v>
      </c>
      <c r="AD90" s="47">
        <v>3548.4</v>
      </c>
      <c r="AE90" s="30">
        <v>223023</v>
      </c>
      <c r="AF90" s="29">
        <v>172.3</v>
      </c>
    </row>
    <row r="91" spans="2:32" s="11" customFormat="1" ht="15">
      <c r="B91" s="20">
        <v>854150</v>
      </c>
      <c r="C91" s="10" t="s">
        <v>66</v>
      </c>
      <c r="D91" s="34" t="s">
        <v>5</v>
      </c>
      <c r="E91" s="30">
        <v>343</v>
      </c>
      <c r="F91" s="30">
        <v>11.6</v>
      </c>
      <c r="G91" s="30">
        <v>7</v>
      </c>
      <c r="H91" s="30">
        <v>18.1</v>
      </c>
      <c r="I91" s="30">
        <v>842</v>
      </c>
      <c r="J91" s="30">
        <v>91.9</v>
      </c>
      <c r="K91" s="30">
        <v>24143</v>
      </c>
      <c r="L91" s="30">
        <v>14.8</v>
      </c>
      <c r="M91" s="30">
        <v>215</v>
      </c>
      <c r="N91" s="30">
        <v>46.6</v>
      </c>
      <c r="O91" s="30">
        <v>248</v>
      </c>
      <c r="P91" s="30">
        <v>11.4</v>
      </c>
      <c r="Q91" s="30">
        <v>606</v>
      </c>
      <c r="R91" s="30">
        <v>82.7</v>
      </c>
      <c r="S91" s="30">
        <v>331</v>
      </c>
      <c r="T91" s="30">
        <v>18.1</v>
      </c>
      <c r="U91" s="30">
        <v>363</v>
      </c>
      <c r="V91" s="30">
        <v>3.1</v>
      </c>
      <c r="W91" s="30">
        <v>193</v>
      </c>
      <c r="X91" s="30">
        <v>9.4</v>
      </c>
      <c r="Y91" s="30">
        <v>6581</v>
      </c>
      <c r="Z91" s="30">
        <v>14.2</v>
      </c>
      <c r="AA91" s="30">
        <v>434</v>
      </c>
      <c r="AB91" s="30">
        <v>12.6</v>
      </c>
      <c r="AC91" s="30">
        <v>628</v>
      </c>
      <c r="AD91" s="47">
        <v>23.9</v>
      </c>
      <c r="AE91" s="30">
        <v>70</v>
      </c>
      <c r="AF91" s="29">
        <v>3.6</v>
      </c>
    </row>
    <row r="92" spans="2:32" s="11" customFormat="1" ht="15">
      <c r="B92" s="20">
        <v>854160</v>
      </c>
      <c r="C92" s="10" t="s">
        <v>67</v>
      </c>
      <c r="D92" s="34" t="s">
        <v>5</v>
      </c>
      <c r="E92" s="30" t="s">
        <v>78</v>
      </c>
      <c r="F92" s="30" t="s">
        <v>78</v>
      </c>
      <c r="G92" s="30" t="s">
        <v>78</v>
      </c>
      <c r="H92" s="30" t="s">
        <v>78</v>
      </c>
      <c r="I92" s="30">
        <v>17</v>
      </c>
      <c r="J92" s="30">
        <v>0.3</v>
      </c>
      <c r="K92" s="30">
        <v>1</v>
      </c>
      <c r="L92" s="30">
        <v>2.2</v>
      </c>
      <c r="M92" s="30">
        <v>1200</v>
      </c>
      <c r="N92" s="30">
        <v>23.7</v>
      </c>
      <c r="O92" s="30">
        <v>7</v>
      </c>
      <c r="P92" s="30">
        <v>17.3</v>
      </c>
      <c r="Q92" s="30">
        <v>8</v>
      </c>
      <c r="R92" s="30">
        <v>5.5</v>
      </c>
      <c r="S92" s="30">
        <v>0</v>
      </c>
      <c r="T92" s="30">
        <v>38</v>
      </c>
      <c r="U92" s="30">
        <v>753</v>
      </c>
      <c r="V92" s="30">
        <v>4.4</v>
      </c>
      <c r="W92" s="30">
        <v>2199</v>
      </c>
      <c r="X92" s="30">
        <v>13.1</v>
      </c>
      <c r="Y92" s="30">
        <v>354</v>
      </c>
      <c r="Z92" s="30">
        <v>0.4</v>
      </c>
      <c r="AA92" s="30">
        <v>5057</v>
      </c>
      <c r="AB92" s="30">
        <v>0.7</v>
      </c>
      <c r="AC92" s="30">
        <v>1660</v>
      </c>
      <c r="AD92" s="47">
        <v>134.7</v>
      </c>
      <c r="AE92" s="30">
        <v>14430</v>
      </c>
      <c r="AF92" s="29">
        <v>5.9</v>
      </c>
    </row>
    <row r="93" spans="2:32" s="11" customFormat="1" ht="15">
      <c r="B93" s="20">
        <v>854190</v>
      </c>
      <c r="C93" s="10" t="s">
        <v>68</v>
      </c>
      <c r="D93" s="34" t="s">
        <v>15</v>
      </c>
      <c r="E93" s="30">
        <v>1.9</v>
      </c>
      <c r="F93" s="30">
        <v>217.7</v>
      </c>
      <c r="G93" s="30" t="s">
        <v>78</v>
      </c>
      <c r="H93" s="30" t="s">
        <v>78</v>
      </c>
      <c r="I93" s="30">
        <v>0.01</v>
      </c>
      <c r="J93" s="30">
        <v>1.6</v>
      </c>
      <c r="K93" s="30">
        <v>5.4</v>
      </c>
      <c r="L93" s="30">
        <v>17.8</v>
      </c>
      <c r="M93" s="30">
        <v>0.1</v>
      </c>
      <c r="N93" s="30">
        <v>57</v>
      </c>
      <c r="O93" s="30">
        <v>0.01</v>
      </c>
      <c r="P93" s="30">
        <v>0.7</v>
      </c>
      <c r="Q93" s="30">
        <v>0.2</v>
      </c>
      <c r="R93" s="30">
        <v>0.1</v>
      </c>
      <c r="S93" s="30">
        <v>11735</v>
      </c>
      <c r="T93" s="30">
        <v>2034.1</v>
      </c>
      <c r="U93" s="30">
        <v>0</v>
      </c>
      <c r="V93" s="30">
        <v>4.6</v>
      </c>
      <c r="W93" s="30">
        <v>0.3</v>
      </c>
      <c r="X93" s="30">
        <v>9.5</v>
      </c>
      <c r="Y93" s="30">
        <v>0.3</v>
      </c>
      <c r="Z93" s="30">
        <v>9.4</v>
      </c>
      <c r="AA93" s="30">
        <v>1.4</v>
      </c>
      <c r="AB93" s="30">
        <v>11.9</v>
      </c>
      <c r="AC93" s="30">
        <v>6.7</v>
      </c>
      <c r="AD93" s="47">
        <v>110.7</v>
      </c>
      <c r="AE93" s="30">
        <v>10.1</v>
      </c>
      <c r="AF93" s="29">
        <v>138.1</v>
      </c>
    </row>
    <row r="94" spans="2:32" s="11" customFormat="1" ht="30">
      <c r="B94" s="20">
        <v>854231</v>
      </c>
      <c r="C94" s="10" t="s">
        <v>69</v>
      </c>
      <c r="D94" s="37" t="s">
        <v>5</v>
      </c>
      <c r="E94" s="30" t="s">
        <v>153</v>
      </c>
      <c r="F94" s="30">
        <v>889.1</v>
      </c>
      <c r="G94" s="30" t="s">
        <v>154</v>
      </c>
      <c r="H94" s="30">
        <v>1076.2</v>
      </c>
      <c r="I94" s="30">
        <v>8757</v>
      </c>
      <c r="J94" s="30">
        <v>1581.5</v>
      </c>
      <c r="K94" s="30">
        <v>2751</v>
      </c>
      <c r="L94" s="30">
        <v>2144.6</v>
      </c>
      <c r="M94" s="30">
        <v>6498</v>
      </c>
      <c r="N94" s="30">
        <v>1157.2</v>
      </c>
      <c r="O94" s="30">
        <v>2463</v>
      </c>
      <c r="P94" s="30">
        <v>1400</v>
      </c>
      <c r="Q94" s="30">
        <v>2978</v>
      </c>
      <c r="R94" s="30">
        <v>1412.2</v>
      </c>
      <c r="S94" s="30">
        <v>14344</v>
      </c>
      <c r="T94" s="30">
        <v>137.6</v>
      </c>
      <c r="U94" s="30">
        <v>28468</v>
      </c>
      <c r="V94" s="30">
        <v>1125.2</v>
      </c>
      <c r="W94" s="30">
        <v>20149</v>
      </c>
      <c r="X94" s="30">
        <v>1309</v>
      </c>
      <c r="Y94" s="30">
        <v>51839</v>
      </c>
      <c r="Z94" s="30">
        <v>1339.4</v>
      </c>
      <c r="AA94" s="30">
        <v>29226</v>
      </c>
      <c r="AB94" s="30">
        <v>1500.9</v>
      </c>
      <c r="AC94" s="30">
        <v>177725</v>
      </c>
      <c r="AD94" s="47">
        <v>1991.2</v>
      </c>
      <c r="AE94" s="30">
        <v>562290</v>
      </c>
      <c r="AF94" s="29">
        <v>3342.7</v>
      </c>
    </row>
    <row r="95" spans="2:32" s="11" customFormat="1" ht="15">
      <c r="B95" s="20">
        <v>854232</v>
      </c>
      <c r="C95" s="10" t="s">
        <v>70</v>
      </c>
      <c r="D95" s="34" t="s">
        <v>5</v>
      </c>
      <c r="E95" s="30" t="s">
        <v>155</v>
      </c>
      <c r="F95" s="30">
        <v>76</v>
      </c>
      <c r="G95" s="30" t="s">
        <v>156</v>
      </c>
      <c r="H95" s="30">
        <v>96.1</v>
      </c>
      <c r="I95" s="30">
        <v>1302</v>
      </c>
      <c r="J95" s="30">
        <v>41.9</v>
      </c>
      <c r="K95" s="30">
        <v>764</v>
      </c>
      <c r="L95" s="30">
        <v>80.4</v>
      </c>
      <c r="M95" s="30">
        <v>380</v>
      </c>
      <c r="N95" s="30">
        <v>42.2</v>
      </c>
      <c r="O95" s="30">
        <v>2243</v>
      </c>
      <c r="P95" s="30">
        <v>39</v>
      </c>
      <c r="Q95" s="30">
        <v>5574</v>
      </c>
      <c r="R95" s="30">
        <v>415.5</v>
      </c>
      <c r="S95" s="30">
        <v>169</v>
      </c>
      <c r="T95" s="30">
        <v>250.1</v>
      </c>
      <c r="U95" s="30">
        <v>1150</v>
      </c>
      <c r="V95" s="30">
        <v>394.4</v>
      </c>
      <c r="W95" s="30">
        <v>7457</v>
      </c>
      <c r="X95" s="30">
        <v>85.4</v>
      </c>
      <c r="Y95" s="30">
        <v>35575</v>
      </c>
      <c r="Z95" s="30">
        <v>95</v>
      </c>
      <c r="AA95" s="30">
        <v>22973</v>
      </c>
      <c r="AB95" s="30">
        <v>116.4</v>
      </c>
      <c r="AC95" s="30">
        <v>20129</v>
      </c>
      <c r="AD95" s="47">
        <v>106.9</v>
      </c>
      <c r="AE95" s="30">
        <v>18466</v>
      </c>
      <c r="AF95" s="29">
        <v>456.7</v>
      </c>
    </row>
    <row r="96" spans="2:32" s="11" customFormat="1" ht="15">
      <c r="B96" s="20">
        <v>854233</v>
      </c>
      <c r="C96" s="10" t="s">
        <v>71</v>
      </c>
      <c r="D96" s="34" t="s">
        <v>5</v>
      </c>
      <c r="E96" s="30">
        <v>88</v>
      </c>
      <c r="F96" s="30">
        <v>8.1</v>
      </c>
      <c r="G96" s="30" t="s">
        <v>157</v>
      </c>
      <c r="H96" s="30">
        <v>8</v>
      </c>
      <c r="I96" s="30">
        <v>5</v>
      </c>
      <c r="J96" s="30">
        <v>0.1</v>
      </c>
      <c r="K96" s="30">
        <v>207</v>
      </c>
      <c r="L96" s="30">
        <v>4.7</v>
      </c>
      <c r="M96" s="30">
        <v>2450</v>
      </c>
      <c r="N96" s="30">
        <v>32.8</v>
      </c>
      <c r="O96" s="30">
        <v>1220</v>
      </c>
      <c r="P96" s="30">
        <v>35.6</v>
      </c>
      <c r="Q96" s="30">
        <v>665</v>
      </c>
      <c r="R96" s="30">
        <v>17</v>
      </c>
      <c r="S96" s="30">
        <v>40103</v>
      </c>
      <c r="T96" s="30">
        <v>247.3</v>
      </c>
      <c r="U96" s="30">
        <v>1636</v>
      </c>
      <c r="V96" s="30">
        <v>29.9</v>
      </c>
      <c r="W96" s="30">
        <v>5319</v>
      </c>
      <c r="X96" s="30">
        <v>66.8</v>
      </c>
      <c r="Y96" s="30">
        <v>3130</v>
      </c>
      <c r="Z96" s="30">
        <v>43.2</v>
      </c>
      <c r="AA96" s="30">
        <v>3210</v>
      </c>
      <c r="AB96" s="30">
        <v>97.3</v>
      </c>
      <c r="AC96" s="30">
        <v>5854</v>
      </c>
      <c r="AD96" s="47">
        <v>62.6</v>
      </c>
      <c r="AE96" s="30">
        <v>37744</v>
      </c>
      <c r="AF96" s="29">
        <v>101.2</v>
      </c>
    </row>
    <row r="97" spans="2:32" s="11" customFormat="1" ht="15">
      <c r="B97" s="20">
        <v>854239</v>
      </c>
      <c r="C97" s="10" t="s">
        <v>72</v>
      </c>
      <c r="D97" s="34" t="s">
        <v>5</v>
      </c>
      <c r="E97" s="30" t="s">
        <v>158</v>
      </c>
      <c r="F97" s="30">
        <v>495.2</v>
      </c>
      <c r="G97" s="30">
        <v>496</v>
      </c>
      <c r="H97" s="30">
        <v>217.6</v>
      </c>
      <c r="I97" s="30">
        <v>201</v>
      </c>
      <c r="J97" s="30">
        <v>72.4</v>
      </c>
      <c r="K97" s="30">
        <v>325</v>
      </c>
      <c r="L97" s="30">
        <v>134.7</v>
      </c>
      <c r="M97" s="30">
        <v>327</v>
      </c>
      <c r="N97" s="30">
        <v>356.3</v>
      </c>
      <c r="O97" s="30">
        <v>1789</v>
      </c>
      <c r="P97" s="30">
        <v>250.6</v>
      </c>
      <c r="Q97" s="30">
        <v>9641</v>
      </c>
      <c r="R97" s="30">
        <v>144.9</v>
      </c>
      <c r="S97" s="30">
        <v>256</v>
      </c>
      <c r="T97" s="30">
        <v>27.2</v>
      </c>
      <c r="U97" s="30">
        <v>18119</v>
      </c>
      <c r="V97" s="30">
        <v>218.4</v>
      </c>
      <c r="W97" s="30">
        <v>27904</v>
      </c>
      <c r="X97" s="30">
        <v>414.2</v>
      </c>
      <c r="Y97" s="30">
        <v>43011</v>
      </c>
      <c r="Z97" s="30">
        <v>141.2</v>
      </c>
      <c r="AA97" s="30">
        <v>49890</v>
      </c>
      <c r="AB97" s="30">
        <v>256.1</v>
      </c>
      <c r="AC97" s="30">
        <v>68579</v>
      </c>
      <c r="AD97" s="47">
        <v>247.6</v>
      </c>
      <c r="AE97" s="30">
        <v>167448</v>
      </c>
      <c r="AF97" s="29">
        <v>328</v>
      </c>
    </row>
    <row r="98" spans="2:32" s="11" customFormat="1" ht="15">
      <c r="B98" s="20">
        <v>854290</v>
      </c>
      <c r="C98" s="10" t="s">
        <v>73</v>
      </c>
      <c r="D98" s="34" t="s">
        <v>60</v>
      </c>
      <c r="E98" s="9">
        <v>37</v>
      </c>
      <c r="F98" s="9">
        <v>6.4</v>
      </c>
      <c r="G98" s="9">
        <v>57</v>
      </c>
      <c r="H98" s="9">
        <v>6.8</v>
      </c>
      <c r="I98" s="9">
        <v>24.7</v>
      </c>
      <c r="J98" s="9">
        <v>5.5</v>
      </c>
      <c r="K98" s="24">
        <v>787.2</v>
      </c>
      <c r="L98" s="24">
        <v>21.5</v>
      </c>
      <c r="M98" s="24">
        <v>2382</v>
      </c>
      <c r="N98" s="24">
        <v>260.4</v>
      </c>
      <c r="O98" s="24">
        <v>30.5</v>
      </c>
      <c r="P98" s="24">
        <v>196.5</v>
      </c>
      <c r="Q98" s="24">
        <v>79.6</v>
      </c>
      <c r="R98" s="24">
        <v>48.4</v>
      </c>
      <c r="S98" s="24">
        <v>2743</v>
      </c>
      <c r="T98" s="24">
        <v>61.4</v>
      </c>
      <c r="U98" s="24">
        <v>531</v>
      </c>
      <c r="V98" s="24">
        <v>11.2</v>
      </c>
      <c r="W98" s="24">
        <v>2920</v>
      </c>
      <c r="X98" s="24">
        <v>22.6</v>
      </c>
      <c r="Y98" s="24">
        <v>1697.1</v>
      </c>
      <c r="Z98" s="24">
        <v>22.2</v>
      </c>
      <c r="AA98" s="24">
        <v>58.7</v>
      </c>
      <c r="AB98" s="24">
        <v>12.6</v>
      </c>
      <c r="AC98" s="24">
        <v>1873.3</v>
      </c>
      <c r="AD98" s="46">
        <v>34.9</v>
      </c>
      <c r="AE98" s="24">
        <v>586.4</v>
      </c>
      <c r="AF98" s="26">
        <v>19.4</v>
      </c>
    </row>
    <row r="99" spans="2:32" s="11" customFormat="1" ht="15.75" thickBot="1">
      <c r="B99" s="22">
        <v>901320</v>
      </c>
      <c r="C99" s="23" t="s">
        <v>74</v>
      </c>
      <c r="D99" s="38" t="s">
        <v>5</v>
      </c>
      <c r="E99" s="39">
        <v>15</v>
      </c>
      <c r="F99" s="39">
        <v>47.6</v>
      </c>
      <c r="G99" s="39" t="s">
        <v>78</v>
      </c>
      <c r="H99" s="39" t="s">
        <v>78</v>
      </c>
      <c r="I99" s="39">
        <v>42</v>
      </c>
      <c r="J99" s="39">
        <v>183.8</v>
      </c>
      <c r="K99" s="27">
        <v>15</v>
      </c>
      <c r="L99" s="27">
        <v>88.5</v>
      </c>
      <c r="M99" s="27">
        <v>6</v>
      </c>
      <c r="N99" s="27">
        <v>30.3</v>
      </c>
      <c r="O99" s="27">
        <v>550</v>
      </c>
      <c r="P99" s="27">
        <v>126.9</v>
      </c>
      <c r="Q99" s="27">
        <v>104</v>
      </c>
      <c r="R99" s="27">
        <v>6.3</v>
      </c>
      <c r="S99" s="27">
        <v>38514</v>
      </c>
      <c r="T99" s="27">
        <v>49.9</v>
      </c>
      <c r="U99" s="27">
        <v>1349</v>
      </c>
      <c r="V99" s="27">
        <v>103.6</v>
      </c>
      <c r="W99" s="27">
        <v>15431</v>
      </c>
      <c r="X99" s="27">
        <v>423.7</v>
      </c>
      <c r="Y99" s="27">
        <v>189</v>
      </c>
      <c r="Z99" s="27">
        <v>298.7</v>
      </c>
      <c r="AA99" s="27">
        <v>348</v>
      </c>
      <c r="AB99" s="27">
        <v>201.8</v>
      </c>
      <c r="AC99" s="27">
        <v>224</v>
      </c>
      <c r="AD99" s="48">
        <v>206.4</v>
      </c>
      <c r="AE99" s="27">
        <v>2880</v>
      </c>
      <c r="AF99" s="28">
        <v>305.9</v>
      </c>
    </row>
    <row r="101" spans="16:32" ht="15"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7:32" ht="15"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6:32" ht="15"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6:32" ht="15"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2:32" ht="15">
      <c r="L105" s="40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40"/>
      <c r="AE105" s="5"/>
      <c r="AF105" s="40"/>
    </row>
    <row r="106" spans="8:32" ht="15">
      <c r="H106" s="40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</sheetData>
  <sheetProtection/>
  <mergeCells count="18">
    <mergeCell ref="B2:AF2"/>
    <mergeCell ref="W4:X4"/>
    <mergeCell ref="B4:B5"/>
    <mergeCell ref="C4:C5"/>
    <mergeCell ref="D4:D5"/>
    <mergeCell ref="I4:J4"/>
    <mergeCell ref="K4:L4"/>
    <mergeCell ref="E4:F4"/>
    <mergeCell ref="AE4:AF4"/>
    <mergeCell ref="Y4:Z4"/>
    <mergeCell ref="G4:H4"/>
    <mergeCell ref="U4:V4"/>
    <mergeCell ref="Q4:R4"/>
    <mergeCell ref="M4:N4"/>
    <mergeCell ref="O4:P4"/>
    <mergeCell ref="S4:T4"/>
    <mergeCell ref="AC4:AD4"/>
    <mergeCell ref="AA4:AB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Suleymanov</cp:lastModifiedBy>
  <dcterms:created xsi:type="dcterms:W3CDTF">2011-06-23T05:28:26Z</dcterms:created>
  <dcterms:modified xsi:type="dcterms:W3CDTF">2023-08-04T14:03:22Z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dd475219-d40f-4522-bc80-0abad14c84ff</vt:lpwstr>
  </property>
</Properties>
</file>