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16" sheetId="1" r:id="rId1"/>
  </sheets>
  <definedNames>
    <definedName name="_xlnm.Print_Titles" localSheetId="0">'2.16'!$B:$B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<sst xmlns="http://schemas.openxmlformats.org/spreadsheetml/2006/main" count="18" uniqueCount="16">
  <si>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  ondan:</t>
  </si>
  <si>
    <t xml:space="preserve">  o cümlədən:</t>
  </si>
  <si>
    <t>Pərakəndə ticarət dövriyyəsi</t>
  </si>
  <si>
    <t>alkoqollu içkilər</t>
  </si>
  <si>
    <t>avtomobil benzini</t>
  </si>
  <si>
    <t>dövlət mülkiyyəti</t>
  </si>
  <si>
    <t>qeyri-dövlət mülkiyyəti</t>
  </si>
  <si>
    <t>Pərakəndə ticarət dövriyyəsindən:</t>
  </si>
  <si>
    <t xml:space="preserve">faizlə </t>
  </si>
  <si>
    <t xml:space="preserve">          </t>
  </si>
  <si>
    <t xml:space="preserve"> fərdi sahibkarlar</t>
  </si>
  <si>
    <t xml:space="preserve"> məhsul bazarları və yarmarkalar</t>
  </si>
  <si>
    <t>Ərzaq məhsulları, içkilər və tütün məmulatları</t>
  </si>
  <si>
    <t xml:space="preserve"> ticarət müəssisələri</t>
  </si>
  <si>
    <t>Qeyri-ərzaq malları</t>
  </si>
  <si>
    <t>2.16 Pərakəndə ticarət dövriyyəsinin makrostrukturu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</si>
</sst>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0.000000"/>
    <numFmt numFmtId="193" formatCode="0.00000"/>
    <numFmt numFmtId="194" formatCode="0.0000"/>
    <numFmt numFmtId="195" formatCode="0.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horizontal="right" wrapText="1"/>
      <protection/>
    </xf>
    <xf numFmtId="190" fontId="5" fillId="0" borderId="10" xfId="57" applyNumberFormat="1" applyFont="1" applyBorder="1" applyAlignment="1">
      <alignment/>
      <protection/>
    </xf>
    <xf numFmtId="190" fontId="5" fillId="0" borderId="10" xfId="57" applyNumberFormat="1" applyFont="1" applyBorder="1" applyAlignment="1">
      <alignment horizontal="right"/>
      <protection/>
    </xf>
    <xf numFmtId="190" fontId="5" fillId="0" borderId="10" xfId="57" applyNumberFormat="1" applyFont="1" applyBorder="1" applyAlignment="1">
      <alignment wrapText="1"/>
      <protection/>
    </xf>
    <xf numFmtId="0" fontId="5" fillId="0" borderId="10" xfId="57" applyFont="1" applyBorder="1" applyAlignment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1" xfId="57" applyFont="1" applyBorder="1" applyAlignment="1">
      <alignment horizontal="right"/>
      <protection/>
    </xf>
    <xf numFmtId="0" fontId="5" fillId="0" borderId="11" xfId="57" applyFont="1" applyBorder="1" applyAlignment="1">
      <alignment horizontal="right" wrapText="1"/>
      <protection/>
    </xf>
    <xf numFmtId="190" fontId="5" fillId="0" borderId="10" xfId="57" applyNumberFormat="1" applyFont="1" applyBorder="1" applyAlignment="1">
      <alignment horizontal="right" wrapText="1"/>
      <protection/>
    </xf>
    <xf numFmtId="0" fontId="5" fillId="0" borderId="10" xfId="0" applyFont="1" applyBorder="1" applyAlignment="1">
      <alignment/>
    </xf>
    <xf numFmtId="190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57" applyFont="1" applyBorder="1" applyAlignment="1">
      <alignment wrapText="1"/>
      <protection/>
    </xf>
    <xf numFmtId="0" fontId="5" fillId="0" borderId="11" xfId="57" applyFont="1" applyBorder="1" applyAlignment="1">
      <alignment wrapText="1"/>
      <protection/>
    </xf>
    <xf numFmtId="190" fontId="5" fillId="0" borderId="11" xfId="57" applyNumberFormat="1" applyFont="1" applyBorder="1" applyAlignment="1">
      <alignment wrapText="1"/>
      <protection/>
    </xf>
    <xf numFmtId="0" fontId="5" fillId="0" borderId="13" xfId="0" applyFont="1" applyBorder="1" applyAlignment="1">
      <alignment/>
    </xf>
    <xf numFmtId="190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57" applyFont="1" applyBorder="1" applyAlignment="1">
      <alignment wrapText="1"/>
      <protection/>
    </xf>
    <xf numFmtId="190" fontId="4" fillId="0" borderId="16" xfId="57" applyNumberFormat="1" applyFont="1" applyBorder="1" applyAlignment="1">
      <alignment horizontal="right"/>
      <protection/>
    </xf>
    <xf numFmtId="190" fontId="4" fillId="0" borderId="17" xfId="57" applyNumberFormat="1" applyFont="1" applyBorder="1" applyAlignment="1">
      <alignment horizontal="right"/>
      <protection/>
    </xf>
    <xf numFmtId="0" fontId="5" fillId="33" borderId="18" xfId="57" applyFont="1" applyFill="1" applyBorder="1" applyAlignment="1">
      <alignment horizontal="center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left"/>
      <protection/>
    </xf>
    <xf numFmtId="0" fontId="4" fillId="0" borderId="21" xfId="57" applyFont="1" applyBorder="1" applyAlignment="1">
      <alignment horizontal="center" vertical="center" wrapText="1"/>
      <protection/>
    </xf>
    <xf numFmtId="190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57" applyFont="1" applyBorder="1" applyAlignment="1">
      <alignment horizontal="left" wrapText="1" indent="1"/>
      <protection/>
    </xf>
    <xf numFmtId="0" fontId="5" fillId="0" borderId="24" xfId="57" applyFont="1" applyBorder="1" applyAlignment="1">
      <alignment horizontal="left" wrapText="1" indent="1"/>
      <protection/>
    </xf>
    <xf numFmtId="0" fontId="4" fillId="0" borderId="0" xfId="57" applyFont="1" applyAlignment="1">
      <alignment horizontal="left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22" xfId="57" applyFont="1" applyBorder="1" applyAlignment="1">
      <alignment horizontal="center" wrapText="1"/>
      <protection/>
    </xf>
    <xf numFmtId="0" fontId="5" fillId="0" borderId="13" xfId="57" applyFont="1" applyBorder="1" applyAlignment="1">
      <alignment horizontal="center" wrapText="1"/>
      <protection/>
    </xf>
    <xf numFmtId="190" fontId="5" fillId="0" borderId="10" xfId="57" applyNumberFormat="1" applyFont="1" applyBorder="1" applyAlignment="1">
      <alignment horizontal="center" wrapText="1"/>
      <protection/>
    </xf>
    <xf numFmtId="190" fontId="5" fillId="0" borderId="22" xfId="57" applyNumberFormat="1" applyFont="1" applyBorder="1" applyAlignment="1">
      <alignment horizontal="center" wrapText="1"/>
      <protection/>
    </xf>
    <xf numFmtId="190" fontId="5" fillId="0" borderId="13" xfId="57" applyNumberFormat="1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9"/>
  <sheetViews>
    <sheetView showGridLines="0" tabSelected="1" zoomScalePageLayoutView="0" workbookViewId="0" topLeftCell="B1">
      <selection activeCell="V29" sqref="V29"/>
    </sheetView>
  </sheetViews>
  <sheetFormatPr defaultColWidth="9.140625" defaultRowHeight="12.75"/>
  <cols>
    <col min="1" max="1" width="4.421875" style="1" customWidth="1"/>
    <col min="2" max="2" width="35.7109375" style="1" customWidth="1"/>
    <col min="3" max="34" width="7.140625" style="1" customWidth="1"/>
    <col min="35" max="16384" width="9.140625" style="1" customWidth="1"/>
  </cols>
  <sheetData>
    <row r="2" spans="2:33" ht="15"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0"/>
      <c r="AE2" s="30"/>
      <c r="AF2" s="30"/>
      <c r="AG2" s="30"/>
    </row>
    <row r="3" spans="2:23" ht="21.75" customHeight="1" thickBot="1"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 t="s">
        <v>9</v>
      </c>
      <c r="V3" s="3"/>
      <c r="W3" s="3"/>
    </row>
    <row r="4" spans="2:34" ht="30" customHeight="1" thickBot="1">
      <c r="B4" s="26"/>
      <c r="C4" s="27">
        <v>1991</v>
      </c>
      <c r="D4" s="27">
        <v>1992</v>
      </c>
      <c r="E4" s="27">
        <v>1993</v>
      </c>
      <c r="F4" s="27">
        <v>1994</v>
      </c>
      <c r="G4" s="27">
        <v>1995</v>
      </c>
      <c r="H4" s="27">
        <v>1996</v>
      </c>
      <c r="I4" s="27">
        <v>1997</v>
      </c>
      <c r="J4" s="27">
        <v>1998</v>
      </c>
      <c r="K4" s="27">
        <v>1999</v>
      </c>
      <c r="L4" s="27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>
        <v>2006</v>
      </c>
      <c r="S4" s="27">
        <v>2007</v>
      </c>
      <c r="T4" s="28">
        <v>2008</v>
      </c>
      <c r="U4" s="28">
        <v>2009</v>
      </c>
      <c r="V4" s="28">
        <v>2010</v>
      </c>
      <c r="W4" s="28">
        <v>2011</v>
      </c>
      <c r="X4" s="28">
        <v>2012</v>
      </c>
      <c r="Y4" s="28">
        <v>2013</v>
      </c>
      <c r="Z4" s="28">
        <v>2014</v>
      </c>
      <c r="AA4" s="28">
        <v>2015</v>
      </c>
      <c r="AB4" s="28">
        <v>2016</v>
      </c>
      <c r="AC4" s="28">
        <v>2017</v>
      </c>
      <c r="AD4" s="31">
        <v>2018</v>
      </c>
      <c r="AE4" s="31">
        <v>2019</v>
      </c>
      <c r="AF4" s="31">
        <v>2020</v>
      </c>
      <c r="AG4" s="31">
        <v>2021</v>
      </c>
      <c r="AH4" s="29">
        <v>2022</v>
      </c>
    </row>
    <row r="5" spans="2:34" ht="15" customHeight="1">
      <c r="B5" s="23" t="s">
        <v>2</v>
      </c>
      <c r="C5" s="24">
        <f>SUM(C7:C9)</f>
        <v>100</v>
      </c>
      <c r="D5" s="24">
        <f aca="true" t="shared" si="0" ref="D5:Y5">SUM(D7:D9)</f>
        <v>100</v>
      </c>
      <c r="E5" s="24">
        <f t="shared" si="0"/>
        <v>100</v>
      </c>
      <c r="F5" s="24">
        <f t="shared" si="0"/>
        <v>100</v>
      </c>
      <c r="G5" s="24">
        <f t="shared" si="0"/>
        <v>100</v>
      </c>
      <c r="H5" s="24">
        <f t="shared" si="0"/>
        <v>100</v>
      </c>
      <c r="I5" s="24">
        <f t="shared" si="0"/>
        <v>100</v>
      </c>
      <c r="J5" s="24">
        <f t="shared" si="0"/>
        <v>100</v>
      </c>
      <c r="K5" s="24">
        <f t="shared" si="0"/>
        <v>100</v>
      </c>
      <c r="L5" s="24">
        <f t="shared" si="0"/>
        <v>100</v>
      </c>
      <c r="M5" s="24">
        <f t="shared" si="0"/>
        <v>100</v>
      </c>
      <c r="N5" s="24">
        <f t="shared" si="0"/>
        <v>100</v>
      </c>
      <c r="O5" s="24">
        <f t="shared" si="0"/>
        <v>100</v>
      </c>
      <c r="P5" s="24">
        <f t="shared" si="0"/>
        <v>100</v>
      </c>
      <c r="Q5" s="24">
        <f t="shared" si="0"/>
        <v>100</v>
      </c>
      <c r="R5" s="24">
        <f t="shared" si="0"/>
        <v>100</v>
      </c>
      <c r="S5" s="24">
        <f t="shared" si="0"/>
        <v>100</v>
      </c>
      <c r="T5" s="24">
        <f t="shared" si="0"/>
        <v>100</v>
      </c>
      <c r="U5" s="24">
        <f t="shared" si="0"/>
        <v>100</v>
      </c>
      <c r="V5" s="24">
        <f t="shared" si="0"/>
        <v>100</v>
      </c>
      <c r="W5" s="24">
        <f t="shared" si="0"/>
        <v>100</v>
      </c>
      <c r="X5" s="24">
        <f t="shared" si="0"/>
        <v>100</v>
      </c>
      <c r="Y5" s="24">
        <f t="shared" si="0"/>
        <v>100</v>
      </c>
      <c r="Z5" s="24">
        <f>SUM(Z7:Z9)</f>
        <v>100</v>
      </c>
      <c r="AA5" s="24">
        <f>SUM(AA7:AA9)</f>
        <v>100</v>
      </c>
      <c r="AB5" s="24">
        <f>SUM(AB7:AB9)</f>
        <v>100</v>
      </c>
      <c r="AC5" s="24">
        <f>SUM(AC7:AC9)</f>
        <v>100</v>
      </c>
      <c r="AD5" s="24">
        <f>SUM(AD7:AD9)</f>
        <v>100</v>
      </c>
      <c r="AE5" s="24">
        <f>SUM(AE7:AE9)</f>
        <v>100</v>
      </c>
      <c r="AF5" s="24">
        <f>SUM(AF7:AF9)</f>
        <v>100</v>
      </c>
      <c r="AG5" s="24">
        <f>SUM(AG7:AG9)</f>
        <v>100</v>
      </c>
      <c r="AH5" s="25">
        <f>SUM(AH7:AH9)</f>
        <v>100.00000000000001</v>
      </c>
    </row>
    <row r="6" spans="2:34" ht="15" customHeight="1">
      <c r="B6" s="17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  <c r="AE6" s="39"/>
      <c r="AF6" s="39"/>
      <c r="AG6" s="39"/>
      <c r="AH6" s="40"/>
    </row>
    <row r="7" spans="2:34" ht="15" customHeight="1">
      <c r="B7" s="35" t="s">
        <v>13</v>
      </c>
      <c r="C7" s="4">
        <v>70.4</v>
      </c>
      <c r="D7" s="4">
        <v>68.4</v>
      </c>
      <c r="E7" s="4">
        <v>38.9</v>
      </c>
      <c r="F7" s="4">
        <v>30.7</v>
      </c>
      <c r="G7" s="4">
        <v>34.1</v>
      </c>
      <c r="H7" s="4">
        <v>36.1</v>
      </c>
      <c r="I7" s="4">
        <v>36.7</v>
      </c>
      <c r="J7" s="4">
        <v>32.8</v>
      </c>
      <c r="K7" s="4">
        <v>29.8</v>
      </c>
      <c r="L7" s="4">
        <v>27.8</v>
      </c>
      <c r="M7" s="8">
        <v>26</v>
      </c>
      <c r="N7" s="8">
        <v>24</v>
      </c>
      <c r="O7" s="4">
        <v>21.9</v>
      </c>
      <c r="P7" s="4">
        <v>20.2</v>
      </c>
      <c r="Q7" s="4">
        <v>18.3</v>
      </c>
      <c r="R7" s="4">
        <v>16.2</v>
      </c>
      <c r="S7" s="6">
        <v>15</v>
      </c>
      <c r="T7" s="6">
        <v>14.7</v>
      </c>
      <c r="U7" s="4">
        <v>14.3</v>
      </c>
      <c r="V7" s="4">
        <v>13.6</v>
      </c>
      <c r="W7" s="5">
        <v>13.5</v>
      </c>
      <c r="X7" s="14">
        <v>12.7</v>
      </c>
      <c r="Y7" s="14">
        <v>11.9</v>
      </c>
      <c r="Z7" s="14">
        <v>11.7</v>
      </c>
      <c r="AA7" s="15">
        <v>11</v>
      </c>
      <c r="AB7" s="15">
        <v>11.4</v>
      </c>
      <c r="AC7" s="15">
        <v>13</v>
      </c>
      <c r="AD7" s="32">
        <v>16.8</v>
      </c>
      <c r="AE7" s="32">
        <v>21</v>
      </c>
      <c r="AF7" s="32">
        <v>22.7</v>
      </c>
      <c r="AG7" s="32">
        <v>26.3</v>
      </c>
      <c r="AH7" s="21">
        <v>26.1</v>
      </c>
    </row>
    <row r="8" spans="2:34" ht="15" customHeight="1">
      <c r="B8" s="35" t="s">
        <v>10</v>
      </c>
      <c r="C8" s="4">
        <v>5.8</v>
      </c>
      <c r="D8" s="8">
        <v>7</v>
      </c>
      <c r="E8" s="4">
        <v>22.1</v>
      </c>
      <c r="F8" s="4">
        <v>45.7</v>
      </c>
      <c r="G8" s="4">
        <v>45.4</v>
      </c>
      <c r="H8" s="4">
        <v>34.3</v>
      </c>
      <c r="I8" s="8">
        <v>30.4</v>
      </c>
      <c r="J8" s="4">
        <v>31.7</v>
      </c>
      <c r="K8" s="8">
        <v>31</v>
      </c>
      <c r="L8" s="8">
        <v>33.2</v>
      </c>
      <c r="M8" s="8">
        <v>34.5</v>
      </c>
      <c r="N8" s="8">
        <v>35.5</v>
      </c>
      <c r="O8" s="8">
        <v>36.5</v>
      </c>
      <c r="P8" s="8">
        <v>35.4</v>
      </c>
      <c r="Q8" s="8">
        <v>34.3</v>
      </c>
      <c r="R8" s="8">
        <v>35.2</v>
      </c>
      <c r="S8" s="9">
        <v>36.9</v>
      </c>
      <c r="T8" s="9">
        <v>40.6</v>
      </c>
      <c r="U8" s="4">
        <v>43.3</v>
      </c>
      <c r="V8" s="4">
        <v>45.2</v>
      </c>
      <c r="W8" s="4">
        <v>46.6</v>
      </c>
      <c r="X8" s="14">
        <v>48.8</v>
      </c>
      <c r="Y8" s="14">
        <v>51.1</v>
      </c>
      <c r="Z8" s="14">
        <v>52.5</v>
      </c>
      <c r="AA8" s="14">
        <v>55.4</v>
      </c>
      <c r="AB8" s="14">
        <v>55.2</v>
      </c>
      <c r="AC8" s="14">
        <v>54.4</v>
      </c>
      <c r="AD8" s="33">
        <v>52.9</v>
      </c>
      <c r="AE8" s="32">
        <v>52</v>
      </c>
      <c r="AF8" s="32">
        <v>54.6</v>
      </c>
      <c r="AG8" s="32">
        <v>52.2</v>
      </c>
      <c r="AH8" s="21">
        <v>52.2</v>
      </c>
    </row>
    <row r="9" spans="2:34" ht="15" customHeight="1">
      <c r="B9" s="35" t="s">
        <v>11</v>
      </c>
      <c r="C9" s="4">
        <v>23.8</v>
      </c>
      <c r="D9" s="4">
        <v>24.6</v>
      </c>
      <c r="E9" s="8">
        <v>39</v>
      </c>
      <c r="F9" s="4">
        <v>23.6</v>
      </c>
      <c r="G9" s="4">
        <v>20.5</v>
      </c>
      <c r="H9" s="4">
        <v>29.6</v>
      </c>
      <c r="I9" s="4">
        <v>32.9</v>
      </c>
      <c r="J9" s="4">
        <v>35.5</v>
      </c>
      <c r="K9" s="4">
        <v>39.2</v>
      </c>
      <c r="L9" s="8">
        <v>39</v>
      </c>
      <c r="M9" s="8">
        <v>39.5</v>
      </c>
      <c r="N9" s="8">
        <v>40.5</v>
      </c>
      <c r="O9" s="4">
        <v>41.6</v>
      </c>
      <c r="P9" s="4">
        <v>44.4</v>
      </c>
      <c r="Q9" s="4">
        <v>47.4</v>
      </c>
      <c r="R9" s="4">
        <v>48.6</v>
      </c>
      <c r="S9" s="7">
        <v>48.1</v>
      </c>
      <c r="T9" s="7">
        <v>44.7</v>
      </c>
      <c r="U9" s="5">
        <v>42.4</v>
      </c>
      <c r="V9" s="5">
        <v>41.2</v>
      </c>
      <c r="W9" s="5">
        <v>39.9</v>
      </c>
      <c r="X9" s="14">
        <v>38.5</v>
      </c>
      <c r="Y9" s="15">
        <v>37</v>
      </c>
      <c r="Z9" s="15">
        <v>35.8</v>
      </c>
      <c r="AA9" s="15">
        <v>33.6</v>
      </c>
      <c r="AB9" s="15">
        <v>33.4</v>
      </c>
      <c r="AC9" s="15">
        <v>32.6</v>
      </c>
      <c r="AD9" s="32">
        <v>30.3</v>
      </c>
      <c r="AE9" s="32">
        <v>27</v>
      </c>
      <c r="AF9" s="32">
        <v>22.7</v>
      </c>
      <c r="AG9" s="32">
        <v>21.5</v>
      </c>
      <c r="AH9" s="21">
        <v>21.7</v>
      </c>
    </row>
    <row r="10" spans="2:34" ht="15" customHeight="1">
      <c r="B10" s="17" t="s">
        <v>7</v>
      </c>
      <c r="C10" s="4"/>
      <c r="D10" s="8"/>
      <c r="E10" s="4"/>
      <c r="F10" s="4"/>
      <c r="G10" s="4"/>
      <c r="H10" s="4"/>
      <c r="I10" s="8"/>
      <c r="J10" s="4"/>
      <c r="K10" s="8"/>
      <c r="L10" s="8"/>
      <c r="M10" s="8"/>
      <c r="N10" s="8"/>
      <c r="O10" s="8"/>
      <c r="P10" s="8"/>
      <c r="Q10" s="8"/>
      <c r="R10" s="8"/>
      <c r="S10" s="9"/>
      <c r="T10" s="9"/>
      <c r="U10" s="4"/>
      <c r="V10" s="4"/>
      <c r="W10" s="4"/>
      <c r="X10" s="14"/>
      <c r="Y10" s="14"/>
      <c r="Z10" s="14"/>
      <c r="AA10" s="14"/>
      <c r="AB10" s="14"/>
      <c r="AC10" s="14"/>
      <c r="AD10" s="33"/>
      <c r="AE10" s="33"/>
      <c r="AF10" s="33"/>
      <c r="AG10" s="33"/>
      <c r="AH10" s="20"/>
    </row>
    <row r="11" spans="2:34" ht="30" customHeight="1">
      <c r="B11" s="17" t="s">
        <v>12</v>
      </c>
      <c r="C11" s="8">
        <v>50.5</v>
      </c>
      <c r="D11" s="8">
        <v>58.8</v>
      </c>
      <c r="E11" s="8">
        <v>73.6</v>
      </c>
      <c r="F11" s="8">
        <v>72.8</v>
      </c>
      <c r="G11" s="8">
        <v>76.3</v>
      </c>
      <c r="H11" s="8">
        <v>71.7</v>
      </c>
      <c r="I11" s="8">
        <v>72.3</v>
      </c>
      <c r="J11" s="8">
        <v>71.8</v>
      </c>
      <c r="K11" s="8">
        <v>71.9</v>
      </c>
      <c r="L11" s="8">
        <v>71.5</v>
      </c>
      <c r="M11" s="8">
        <v>70.7</v>
      </c>
      <c r="N11" s="8">
        <v>70</v>
      </c>
      <c r="O11" s="8">
        <v>69.2</v>
      </c>
      <c r="P11" s="8">
        <v>68.3</v>
      </c>
      <c r="Q11" s="8">
        <v>67.5</v>
      </c>
      <c r="R11" s="8">
        <v>66.4</v>
      </c>
      <c r="S11" s="7">
        <v>65.7</v>
      </c>
      <c r="T11" s="7">
        <v>65</v>
      </c>
      <c r="U11" s="13">
        <v>65.1</v>
      </c>
      <c r="V11" s="13">
        <v>64.7</v>
      </c>
      <c r="W11" s="13">
        <v>61</v>
      </c>
      <c r="X11" s="15">
        <v>57</v>
      </c>
      <c r="Y11" s="15">
        <v>53.4</v>
      </c>
      <c r="Z11" s="15">
        <v>50.1</v>
      </c>
      <c r="AA11" s="15">
        <v>50</v>
      </c>
      <c r="AB11" s="15">
        <v>49.9</v>
      </c>
      <c r="AC11" s="15">
        <v>50.7</v>
      </c>
      <c r="AD11" s="32">
        <v>50.3</v>
      </c>
      <c r="AE11" s="32">
        <v>50.7</v>
      </c>
      <c r="AF11" s="32">
        <v>54</v>
      </c>
      <c r="AG11" s="32">
        <v>54.3</v>
      </c>
      <c r="AH11" s="21">
        <v>56.3</v>
      </c>
    </row>
    <row r="12" spans="2:34" ht="15" customHeight="1">
      <c r="B12" s="17" t="s">
        <v>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2"/>
      <c r="AF12" s="42"/>
      <c r="AG12" s="42"/>
      <c r="AH12" s="43"/>
    </row>
    <row r="13" spans="2:34" ht="15" customHeight="1">
      <c r="B13" s="35" t="s">
        <v>3</v>
      </c>
      <c r="C13" s="8">
        <v>10</v>
      </c>
      <c r="D13" s="8">
        <v>13.5</v>
      </c>
      <c r="E13" s="8">
        <v>10.3</v>
      </c>
      <c r="F13" s="8">
        <v>7.9</v>
      </c>
      <c r="G13" s="15">
        <v>6.1</v>
      </c>
      <c r="H13" s="15">
        <v>5.9</v>
      </c>
      <c r="I13" s="15">
        <v>5.7</v>
      </c>
      <c r="J13" s="15">
        <v>5.7</v>
      </c>
      <c r="K13" s="15">
        <v>5.9</v>
      </c>
      <c r="L13" s="15">
        <v>5.6</v>
      </c>
      <c r="M13" s="15">
        <v>5.3</v>
      </c>
      <c r="N13" s="15">
        <v>5</v>
      </c>
      <c r="O13" s="15">
        <v>4.6</v>
      </c>
      <c r="P13" s="6">
        <v>4.3</v>
      </c>
      <c r="Q13" s="6">
        <v>4.5</v>
      </c>
      <c r="R13" s="6">
        <v>3.8</v>
      </c>
      <c r="S13" s="6">
        <v>3.4</v>
      </c>
      <c r="T13" s="6">
        <v>3.1</v>
      </c>
      <c r="U13" s="8">
        <v>2.9</v>
      </c>
      <c r="V13" s="8">
        <v>2.6</v>
      </c>
      <c r="W13" s="13">
        <v>2.3</v>
      </c>
      <c r="X13" s="15">
        <v>2.3</v>
      </c>
      <c r="Y13" s="15">
        <v>2.3</v>
      </c>
      <c r="Z13" s="15">
        <v>2.4</v>
      </c>
      <c r="AA13" s="15">
        <v>2.4</v>
      </c>
      <c r="AB13" s="15">
        <v>2.1</v>
      </c>
      <c r="AC13" s="15">
        <v>1.9</v>
      </c>
      <c r="AD13" s="32">
        <v>1.9</v>
      </c>
      <c r="AE13" s="32">
        <v>2</v>
      </c>
      <c r="AF13" s="32">
        <v>2</v>
      </c>
      <c r="AG13" s="32">
        <v>1.9</v>
      </c>
      <c r="AH13" s="21">
        <v>1.6</v>
      </c>
    </row>
    <row r="14" spans="2:34" ht="15" customHeight="1">
      <c r="B14" s="17" t="s">
        <v>14</v>
      </c>
      <c r="C14" s="8">
        <v>49.5</v>
      </c>
      <c r="D14" s="8">
        <v>41.2</v>
      </c>
      <c r="E14" s="8">
        <v>26.4</v>
      </c>
      <c r="F14" s="8">
        <v>27.2</v>
      </c>
      <c r="G14" s="8">
        <v>23.7</v>
      </c>
      <c r="H14" s="8">
        <v>28.3</v>
      </c>
      <c r="I14" s="8">
        <v>27.7</v>
      </c>
      <c r="J14" s="8">
        <v>28.2</v>
      </c>
      <c r="K14" s="8">
        <v>28.1</v>
      </c>
      <c r="L14" s="8">
        <v>28.5</v>
      </c>
      <c r="M14" s="8">
        <v>29.3</v>
      </c>
      <c r="N14" s="8">
        <v>30</v>
      </c>
      <c r="O14" s="8">
        <v>30.8</v>
      </c>
      <c r="P14" s="8">
        <v>31.7</v>
      </c>
      <c r="Q14" s="8">
        <v>32.5</v>
      </c>
      <c r="R14" s="8">
        <v>33.6</v>
      </c>
      <c r="S14" s="7">
        <v>34.3</v>
      </c>
      <c r="T14" s="7">
        <v>35</v>
      </c>
      <c r="U14" s="13">
        <v>34.9</v>
      </c>
      <c r="V14" s="13">
        <v>35.3</v>
      </c>
      <c r="W14" s="13">
        <v>39</v>
      </c>
      <c r="X14" s="15">
        <v>43</v>
      </c>
      <c r="Y14" s="15">
        <v>46.6</v>
      </c>
      <c r="Z14" s="15">
        <v>49.9</v>
      </c>
      <c r="AA14" s="15">
        <v>50</v>
      </c>
      <c r="AB14" s="15">
        <v>50.1</v>
      </c>
      <c r="AC14" s="15">
        <v>49.3</v>
      </c>
      <c r="AD14" s="32">
        <v>49.7</v>
      </c>
      <c r="AE14" s="32">
        <v>49.3</v>
      </c>
      <c r="AF14" s="32">
        <v>46</v>
      </c>
      <c r="AG14" s="32">
        <v>45.7</v>
      </c>
      <c r="AH14" s="21">
        <v>43.7</v>
      </c>
    </row>
    <row r="15" spans="2:34" ht="15" customHeight="1">
      <c r="B15" s="17" t="s"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42"/>
      <c r="AF15" s="42"/>
      <c r="AG15" s="42"/>
      <c r="AH15" s="43"/>
    </row>
    <row r="16" spans="2:34" ht="15" customHeight="1">
      <c r="B16" s="35" t="s">
        <v>4</v>
      </c>
      <c r="C16" s="8">
        <v>2.6</v>
      </c>
      <c r="D16" s="8">
        <v>7.3</v>
      </c>
      <c r="E16" s="8">
        <v>9.4</v>
      </c>
      <c r="F16" s="8">
        <v>25.7</v>
      </c>
      <c r="G16" s="8">
        <v>26</v>
      </c>
      <c r="H16" s="8">
        <v>17.8</v>
      </c>
      <c r="I16" s="8">
        <v>20.9</v>
      </c>
      <c r="J16" s="8">
        <v>22.7</v>
      </c>
      <c r="K16" s="8">
        <v>23.1</v>
      </c>
      <c r="L16" s="8">
        <v>20.7</v>
      </c>
      <c r="M16" s="8">
        <v>20.4</v>
      </c>
      <c r="N16" s="8">
        <v>18.6</v>
      </c>
      <c r="O16" s="8">
        <v>18</v>
      </c>
      <c r="P16" s="8">
        <v>17.4</v>
      </c>
      <c r="Q16" s="8">
        <v>17.3</v>
      </c>
      <c r="R16" s="8">
        <v>15.9</v>
      </c>
      <c r="S16" s="6">
        <v>21.3</v>
      </c>
      <c r="T16" s="6">
        <v>17.1</v>
      </c>
      <c r="U16" s="8">
        <v>16.9</v>
      </c>
      <c r="V16" s="8">
        <v>15.4</v>
      </c>
      <c r="W16" s="13">
        <v>12.2</v>
      </c>
      <c r="X16" s="15">
        <v>10.7</v>
      </c>
      <c r="Y16" s="15">
        <v>9.7</v>
      </c>
      <c r="Z16" s="15">
        <v>11.3</v>
      </c>
      <c r="AA16" s="15">
        <v>10.8</v>
      </c>
      <c r="AB16" s="15">
        <v>9.3</v>
      </c>
      <c r="AC16" s="15">
        <v>9.3</v>
      </c>
      <c r="AD16" s="32">
        <v>9.8</v>
      </c>
      <c r="AE16" s="32">
        <v>9</v>
      </c>
      <c r="AF16" s="32">
        <v>8.1</v>
      </c>
      <c r="AG16" s="32">
        <v>8.6</v>
      </c>
      <c r="AH16" s="21">
        <v>7.9</v>
      </c>
    </row>
    <row r="17" spans="2:34" ht="15" customHeight="1">
      <c r="B17" s="17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0"/>
      <c r="T17" s="10"/>
      <c r="U17" s="5"/>
      <c r="V17" s="5"/>
      <c r="W17" s="5"/>
      <c r="X17" s="14"/>
      <c r="Y17" s="14"/>
      <c r="Z17" s="14"/>
      <c r="AA17" s="14"/>
      <c r="AB17" s="14"/>
      <c r="AC17" s="14"/>
      <c r="AD17" s="33"/>
      <c r="AE17" s="33"/>
      <c r="AF17" s="33"/>
      <c r="AG17" s="33"/>
      <c r="AH17" s="20"/>
    </row>
    <row r="18" spans="2:34" ht="15" customHeight="1">
      <c r="B18" s="35" t="s">
        <v>5</v>
      </c>
      <c r="C18" s="4">
        <v>28.9</v>
      </c>
      <c r="D18" s="4">
        <v>35.4</v>
      </c>
      <c r="E18" s="4">
        <v>19.7</v>
      </c>
      <c r="F18" s="4">
        <v>16.8</v>
      </c>
      <c r="G18" s="4">
        <v>8.7</v>
      </c>
      <c r="H18" s="4">
        <v>5.7</v>
      </c>
      <c r="I18" s="4">
        <v>3.8</v>
      </c>
      <c r="J18" s="4">
        <v>2.9</v>
      </c>
      <c r="K18" s="4">
        <v>1.8</v>
      </c>
      <c r="L18" s="4">
        <v>1.5</v>
      </c>
      <c r="M18" s="4">
        <v>1.4</v>
      </c>
      <c r="N18" s="4">
        <v>1.3</v>
      </c>
      <c r="O18" s="4">
        <v>1.2</v>
      </c>
      <c r="P18" s="4">
        <v>1.1</v>
      </c>
      <c r="Q18" s="8">
        <v>1</v>
      </c>
      <c r="R18" s="4">
        <v>0.8</v>
      </c>
      <c r="S18" s="10">
        <v>0.8</v>
      </c>
      <c r="T18" s="10">
        <v>0.7</v>
      </c>
      <c r="U18" s="5">
        <v>0.7</v>
      </c>
      <c r="V18" s="5">
        <v>0.7</v>
      </c>
      <c r="W18" s="5">
        <v>0.6</v>
      </c>
      <c r="X18" s="14">
        <v>0.4</v>
      </c>
      <c r="Y18" s="14">
        <v>0.2</v>
      </c>
      <c r="Z18" s="14">
        <v>0.2</v>
      </c>
      <c r="AA18" s="14">
        <v>0.2</v>
      </c>
      <c r="AB18" s="14">
        <v>0.2</v>
      </c>
      <c r="AC18" s="14">
        <v>0.1</v>
      </c>
      <c r="AD18" s="33">
        <v>0.1</v>
      </c>
      <c r="AE18" s="33">
        <v>0.1</v>
      </c>
      <c r="AF18" s="33">
        <v>0.2</v>
      </c>
      <c r="AG18" s="33">
        <v>0.3</v>
      </c>
      <c r="AH18" s="20">
        <v>0.3</v>
      </c>
    </row>
    <row r="19" spans="2:34" ht="15" customHeight="1" thickBot="1">
      <c r="B19" s="36" t="s">
        <v>6</v>
      </c>
      <c r="C19" s="18">
        <v>71.1</v>
      </c>
      <c r="D19" s="18">
        <v>64.6</v>
      </c>
      <c r="E19" s="18">
        <v>80.3</v>
      </c>
      <c r="F19" s="18">
        <v>83.2</v>
      </c>
      <c r="G19" s="18">
        <v>91.3</v>
      </c>
      <c r="H19" s="18">
        <v>94.3</v>
      </c>
      <c r="I19" s="18">
        <v>96.2</v>
      </c>
      <c r="J19" s="18">
        <v>97.1</v>
      </c>
      <c r="K19" s="18">
        <v>98.2</v>
      </c>
      <c r="L19" s="18">
        <v>98.5</v>
      </c>
      <c r="M19" s="18">
        <v>98.6</v>
      </c>
      <c r="N19" s="18">
        <v>98.7</v>
      </c>
      <c r="O19" s="18">
        <v>98.8</v>
      </c>
      <c r="P19" s="18">
        <v>98.9</v>
      </c>
      <c r="Q19" s="19">
        <v>99</v>
      </c>
      <c r="R19" s="18">
        <v>99.2</v>
      </c>
      <c r="S19" s="11">
        <v>99.2</v>
      </c>
      <c r="T19" s="11">
        <v>99.3</v>
      </c>
      <c r="U19" s="12">
        <v>99.3</v>
      </c>
      <c r="V19" s="12">
        <v>99.3</v>
      </c>
      <c r="W19" s="12">
        <v>99.4</v>
      </c>
      <c r="X19" s="16">
        <v>99.6</v>
      </c>
      <c r="Y19" s="16">
        <v>99.8</v>
      </c>
      <c r="Z19" s="16">
        <v>99.8</v>
      </c>
      <c r="AA19" s="16">
        <v>99.8</v>
      </c>
      <c r="AB19" s="16">
        <v>99.8</v>
      </c>
      <c r="AC19" s="16">
        <v>99.9</v>
      </c>
      <c r="AD19" s="34">
        <v>99.9</v>
      </c>
      <c r="AE19" s="34">
        <v>99.9</v>
      </c>
      <c r="AF19" s="34">
        <v>99.8</v>
      </c>
      <c r="AG19" s="34">
        <v>99.7</v>
      </c>
      <c r="AH19" s="22">
        <v>99.7</v>
      </c>
    </row>
  </sheetData>
  <sheetProtection/>
  <mergeCells count="4">
    <mergeCell ref="B2:AC2"/>
    <mergeCell ref="C6:AH6"/>
    <mergeCell ref="C12:AH12"/>
    <mergeCell ref="C15:AH15"/>
  </mergeCells>
  <printOptions/>
  <pageMargins left="0.393700787401575" right="0.393700787401575" top="0.98425196850393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2014-05-19T11:01:32Z</cp:lastPrinted>
  <dcterms:created xsi:type="dcterms:W3CDTF">2012-08-01T07:17:35Z</dcterms:created>
  <dcterms:modified xsi:type="dcterms:W3CDTF">2023-05-16T07:44:17Z</dcterms:modified>
  <cp:category/>
  <cp:version/>
  <cp:contentType/>
  <cp:contentStatus/>
</cp:coreProperties>
</file>