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54" sheetId="1" r:id="rId1"/>
  </sheets>
  <definedNames>
    <definedName name="_xlnm.Print_Titles" localSheetId="0">'2,54'!$4:$4</definedName>
  </definedNames>
  <calcPr fullCalcOnLoad="1"/>
</workbook>
</file>

<file path=xl/sharedStrings.xml><?xml version="1.0" encoding="utf-8"?>
<sst xmlns="http://schemas.openxmlformats.org/spreadsheetml/2006/main" count="90" uniqueCount="83">
  <si>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</si>
  <si>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</si>
  <si>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</si>
  <si>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</si>
  <si>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</si>
  <si>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</si>
  <si>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</si>
  <si>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</si>
  <si>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</si>
  <si>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</si>
  <si>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</si>
  <si>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</si>
  <si>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</si>
  <si>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</si>
  <si>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</si>
  <si>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</si>
  <si>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</si>
  <si>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</si>
  <si>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</si>
  <si>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</si>
  <si>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</si>
  <si>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</si>
  <si>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</si>
  <si>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</si>
  <si>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</si>
  <si>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</si>
  <si>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</si>
  <si>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</si>
  <si>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</si>
  <si>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</si>
  <si>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</si>
  <si>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</si>
  <si>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</si>
  <si>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</si>
  <si>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</si>
  <si>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</si>
  <si>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</si>
  <si>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</si>
  <si>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</si>
  <si>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</si>
  <si>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</si>
  <si>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</si>
  <si>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</si>
  <si>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</si>
  <si>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</si>
  <si>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</si>
  <si>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</si>
  <si>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</si>
  <si>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</si>
  <si>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</si>
  <si>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</si>
  <si>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</si>
  <si>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</si>
  <si>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</si>
  <si>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</si>
  <si>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</si>
  <si>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</si>
  <si>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</si>
  <si>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</si>
  <si>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</si>
  <si>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</si>
  <si>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</si>
  <si>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</si>
  <si>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</si>
  <si>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</si>
  <si>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</si>
  <si>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</si>
  <si>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</si>
  <si>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</si>
  <si>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</si>
  <si>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</si>
  <si>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</si>
  <si>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Qazax-Tovuz iqtisadi rayonu</t>
  </si>
  <si>
    <t>Lənkəran-Astara iqtisadi rayonu</t>
  </si>
  <si>
    <t xml:space="preserve">Mərkəzi-Aran iqtisadi rayonu </t>
  </si>
  <si>
    <t>Mil-Muğan iqtisadi rayonu</t>
  </si>
  <si>
    <t>Şərqi Zəngəzur iqtisadi rayonu</t>
  </si>
  <si>
    <t>Şirvan-Salyan iqtisadi rayonu</t>
  </si>
  <si>
    <t>Qarabağ iqtisadi rayonu</t>
  </si>
  <si>
    <t>Gəncə-Daşkəsən iqtisadi rayonu</t>
  </si>
  <si>
    <t>...</t>
  </si>
  <si>
    <t xml:space="preserve">2.54 İqtisadi rayonlar və inzibati ərazi vahidləri üzrə fəaliyyət göstərən ticarət, nəqliyyat vasitələrinin təmiri və onlara texniki xidmət müəssisələrinin sayı </t>
  </si>
  <si>
    <t>vahid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</si>
</sst>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"/>
    <numFmt numFmtId="197" formatCode="0.0000000"/>
    <numFmt numFmtId="198" formatCode="0.0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 vertical="center"/>
    </xf>
    <xf numFmtId="1" fontId="4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33" borderId="14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1" fontId="5" fillId="0" borderId="17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4" fillId="0" borderId="19" xfId="57" applyFont="1" applyBorder="1" applyAlignment="1">
      <alignment horizontal="left"/>
      <protection/>
    </xf>
    <xf numFmtId="0" fontId="4" fillId="0" borderId="20" xfId="57" applyFont="1" applyBorder="1" applyAlignment="1">
      <alignment horizontal="left"/>
      <protection/>
    </xf>
    <xf numFmtId="0" fontId="4" fillId="0" borderId="20" xfId="57" applyFont="1" applyBorder="1" applyAlignment="1">
      <alignment horizontal="left" wrapText="1"/>
      <protection/>
    </xf>
    <xf numFmtId="0" fontId="5" fillId="0" borderId="20" xfId="57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1" fontId="4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0" fontId="4" fillId="0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4"/>
  <sheetViews>
    <sheetView showGridLines="0" tabSelected="1" zoomScalePageLayoutView="0" workbookViewId="0" topLeftCell="A1">
      <selection activeCell="J11" sqref="J11"/>
    </sheetView>
  </sheetViews>
  <sheetFormatPr defaultColWidth="9.140625" defaultRowHeight="12.75"/>
  <cols>
    <col min="1" max="1" width="6.28125" style="3" customWidth="1"/>
    <col min="2" max="2" width="35.7109375" style="3" customWidth="1"/>
    <col min="3" max="6" width="9.57421875" style="3" customWidth="1"/>
    <col min="7" max="16384" width="9.140625" style="3" customWidth="1"/>
  </cols>
  <sheetData>
    <row r="2" spans="2:6" ht="29.25" customHeight="1">
      <c r="B2" s="28" t="s">
        <v>81</v>
      </c>
      <c r="C2" s="28"/>
      <c r="D2" s="28"/>
      <c r="E2" s="28"/>
      <c r="F2" s="28"/>
    </row>
    <row r="3" ht="18.75" customHeight="1" thickBot="1">
      <c r="B3" s="4" t="s">
        <v>82</v>
      </c>
    </row>
    <row r="4" spans="2:6" s="5" customFormat="1" ht="30" customHeight="1" thickBot="1">
      <c r="B4" s="12"/>
      <c r="C4" s="13">
        <v>2019</v>
      </c>
      <c r="D4" s="13">
        <v>2020</v>
      </c>
      <c r="E4" s="13">
        <v>2021</v>
      </c>
      <c r="F4" s="14">
        <v>2022</v>
      </c>
    </row>
    <row r="5" spans="2:6" ht="15" customHeight="1">
      <c r="B5" s="17" t="s">
        <v>0</v>
      </c>
      <c r="C5" s="10">
        <f>SUM(C6++C7+C8+C12+C17+C24+C34+C40+C46+C53+C61+C66+C73+C79)</f>
        <v>8908</v>
      </c>
      <c r="D5" s="23">
        <f>SUM(D6++D7+D8+D12+D17+D24+D34+D40+D46+D53+D61+D66+D73+D79)</f>
        <v>9489</v>
      </c>
      <c r="E5" s="23">
        <f>SUM(E6++E7+E8+E12+E17+E24+E34+E40+E46+E53+E61+E66+E73+E79)</f>
        <v>10438</v>
      </c>
      <c r="F5" s="11">
        <f>SUM(F6++F7+F8+F12+F17+F24+F34+F40+F46+F53+F61+F66+F73+F79)</f>
        <v>12036</v>
      </c>
    </row>
    <row r="6" spans="2:6" ht="15" customHeight="1">
      <c r="B6" s="18" t="s">
        <v>1</v>
      </c>
      <c r="C6" s="1">
        <v>4865</v>
      </c>
      <c r="D6" s="24">
        <v>5544</v>
      </c>
      <c r="E6" s="24">
        <v>6034</v>
      </c>
      <c r="F6" s="6">
        <v>7278</v>
      </c>
    </row>
    <row r="7" spans="2:6" ht="15" customHeight="1">
      <c r="B7" s="19" t="s">
        <v>70</v>
      </c>
      <c r="C7" s="1">
        <v>81</v>
      </c>
      <c r="D7" s="24">
        <v>91</v>
      </c>
      <c r="E7" s="24">
        <v>108</v>
      </c>
      <c r="F7" s="6">
        <v>114</v>
      </c>
    </row>
    <row r="8" spans="2:6" ht="15" customHeight="1">
      <c r="B8" s="19" t="s">
        <v>71</v>
      </c>
      <c r="C8" s="1">
        <f>SUM(C9:C11)</f>
        <v>562</v>
      </c>
      <c r="D8" s="24">
        <f>SUM(D9:D11)</f>
        <v>596</v>
      </c>
      <c r="E8" s="24">
        <f>SUM(E9:E11)</f>
        <v>707</v>
      </c>
      <c r="F8" s="6">
        <f>SUM(F9:F11)</f>
        <v>803</v>
      </c>
    </row>
    <row r="9" spans="2:6" ht="15" customHeight="1">
      <c r="B9" s="20" t="s">
        <v>4</v>
      </c>
      <c r="C9" s="2">
        <v>321</v>
      </c>
      <c r="D9" s="25">
        <v>325</v>
      </c>
      <c r="E9" s="25">
        <v>376</v>
      </c>
      <c r="F9" s="7">
        <v>406</v>
      </c>
    </row>
    <row r="10" spans="2:6" ht="15" customHeight="1">
      <c r="B10" s="20" t="s">
        <v>3</v>
      </c>
      <c r="C10" s="2">
        <v>240</v>
      </c>
      <c r="D10" s="25">
        <v>270</v>
      </c>
      <c r="E10" s="25">
        <v>330</v>
      </c>
      <c r="F10" s="7">
        <v>395</v>
      </c>
    </row>
    <row r="11" spans="2:6" ht="15" customHeight="1">
      <c r="B11" s="20" t="s">
        <v>2</v>
      </c>
      <c r="C11" s="2">
        <v>1</v>
      </c>
      <c r="D11" s="25">
        <v>1</v>
      </c>
      <c r="E11" s="25">
        <v>1</v>
      </c>
      <c r="F11" s="7">
        <v>2</v>
      </c>
    </row>
    <row r="12" spans="2:6" ht="15" customHeight="1">
      <c r="B12" s="19" t="s">
        <v>65</v>
      </c>
      <c r="C12" s="1">
        <f>SUM(C13:C16)</f>
        <v>120</v>
      </c>
      <c r="D12" s="24">
        <f>SUM(D13:D16)</f>
        <v>123</v>
      </c>
      <c r="E12" s="24">
        <f>SUM(E13:E16)</f>
        <v>156</v>
      </c>
      <c r="F12" s="6">
        <f>SUM(F13:F16)</f>
        <v>162</v>
      </c>
    </row>
    <row r="13" spans="2:6" ht="15" customHeight="1">
      <c r="B13" s="20" t="s">
        <v>68</v>
      </c>
      <c r="C13" s="2">
        <v>15</v>
      </c>
      <c r="D13" s="25">
        <v>14</v>
      </c>
      <c r="E13" s="25">
        <v>15</v>
      </c>
      <c r="F13" s="7">
        <v>15</v>
      </c>
    </row>
    <row r="14" spans="2:6" ht="15" customHeight="1">
      <c r="B14" s="20" t="s">
        <v>67</v>
      </c>
      <c r="C14" s="2">
        <v>33</v>
      </c>
      <c r="D14" s="25">
        <v>33</v>
      </c>
      <c r="E14" s="25">
        <v>62</v>
      </c>
      <c r="F14" s="7">
        <v>66</v>
      </c>
    </row>
    <row r="15" spans="2:6" ht="15" customHeight="1">
      <c r="B15" s="20" t="s">
        <v>66</v>
      </c>
      <c r="C15" s="2">
        <v>28</v>
      </c>
      <c r="D15" s="25">
        <v>30</v>
      </c>
      <c r="E15" s="25">
        <v>30</v>
      </c>
      <c r="F15" s="7">
        <v>29</v>
      </c>
    </row>
    <row r="16" spans="2:6" ht="15" customHeight="1">
      <c r="B16" s="20" t="s">
        <v>69</v>
      </c>
      <c r="C16" s="2">
        <v>44</v>
      </c>
      <c r="D16" s="25">
        <v>46</v>
      </c>
      <c r="E16" s="25">
        <v>49</v>
      </c>
      <c r="F16" s="7">
        <v>52</v>
      </c>
    </row>
    <row r="17" spans="2:6" ht="15" customHeight="1">
      <c r="B17" s="19" t="s">
        <v>79</v>
      </c>
      <c r="C17" s="1">
        <f>SUM(C18:C23)</f>
        <v>280</v>
      </c>
      <c r="D17" s="24">
        <f>SUM(D18:D23)</f>
        <v>282</v>
      </c>
      <c r="E17" s="24">
        <f>SUM(E18:E23)</f>
        <v>317</v>
      </c>
      <c r="F17" s="6">
        <f>SUM(F18:F23)</f>
        <v>331</v>
      </c>
    </row>
    <row r="18" spans="2:6" ht="15" customHeight="1">
      <c r="B18" s="20" t="s">
        <v>5</v>
      </c>
      <c r="C18" s="2">
        <v>185</v>
      </c>
      <c r="D18" s="25">
        <v>186</v>
      </c>
      <c r="E18" s="25">
        <v>217</v>
      </c>
      <c r="F18" s="7">
        <v>225</v>
      </c>
    </row>
    <row r="19" spans="2:6" ht="15" customHeight="1">
      <c r="B19" s="20" t="s">
        <v>15</v>
      </c>
      <c r="C19" s="2">
        <v>4</v>
      </c>
      <c r="D19" s="25">
        <v>5</v>
      </c>
      <c r="E19" s="25">
        <v>5</v>
      </c>
      <c r="F19" s="7">
        <v>5</v>
      </c>
    </row>
    <row r="20" spans="2:6" ht="15" customHeight="1">
      <c r="B20" s="20" t="s">
        <v>11</v>
      </c>
      <c r="C20" s="2">
        <v>10</v>
      </c>
      <c r="D20" s="25">
        <v>8</v>
      </c>
      <c r="E20" s="25">
        <v>8</v>
      </c>
      <c r="F20" s="7">
        <v>8</v>
      </c>
    </row>
    <row r="21" spans="2:6" ht="15" customHeight="1">
      <c r="B21" s="20" t="s">
        <v>14</v>
      </c>
      <c r="C21" s="2">
        <v>42</v>
      </c>
      <c r="D21" s="25">
        <v>41</v>
      </c>
      <c r="E21" s="25">
        <v>43</v>
      </c>
      <c r="F21" s="7">
        <v>45</v>
      </c>
    </row>
    <row r="22" spans="2:6" ht="15" customHeight="1">
      <c r="B22" s="20" t="s">
        <v>13</v>
      </c>
      <c r="C22" s="2">
        <v>29</v>
      </c>
      <c r="D22" s="25">
        <v>30</v>
      </c>
      <c r="E22" s="25">
        <v>32</v>
      </c>
      <c r="F22" s="7">
        <v>33</v>
      </c>
    </row>
    <row r="23" spans="2:6" ht="15" customHeight="1">
      <c r="B23" s="20" t="s">
        <v>12</v>
      </c>
      <c r="C23" s="2">
        <v>10</v>
      </c>
      <c r="D23" s="25">
        <v>12</v>
      </c>
      <c r="E23" s="25">
        <v>12</v>
      </c>
      <c r="F23" s="7">
        <v>15</v>
      </c>
    </row>
    <row r="24" spans="2:6" ht="15" customHeight="1">
      <c r="B24" s="19" t="s">
        <v>78</v>
      </c>
      <c r="C24" s="1">
        <f>SUM(C25:C33)</f>
        <v>253</v>
      </c>
      <c r="D24" s="24">
        <f>SUM(D25:D33)</f>
        <v>255</v>
      </c>
      <c r="E24" s="24">
        <f>SUM(E25:E33)</f>
        <v>289</v>
      </c>
      <c r="F24" s="6">
        <f>SUM(F25:F33)</f>
        <v>319</v>
      </c>
    </row>
    <row r="25" spans="2:6" ht="15" customHeight="1">
      <c r="B25" s="20" t="s">
        <v>60</v>
      </c>
      <c r="C25" s="2" t="s">
        <v>80</v>
      </c>
      <c r="D25" s="25" t="s">
        <v>80</v>
      </c>
      <c r="E25" s="25" t="s">
        <v>80</v>
      </c>
      <c r="F25" s="7" t="s">
        <v>80</v>
      </c>
    </row>
    <row r="26" spans="2:6" ht="15" customHeight="1">
      <c r="B26" s="20" t="s">
        <v>37</v>
      </c>
      <c r="C26" s="2">
        <v>50</v>
      </c>
      <c r="D26" s="25">
        <v>51</v>
      </c>
      <c r="E26" s="25">
        <v>58</v>
      </c>
      <c r="F26" s="7">
        <v>66</v>
      </c>
    </row>
    <row r="27" spans="2:6" ht="15" customHeight="1">
      <c r="B27" s="20" t="s">
        <v>55</v>
      </c>
      <c r="C27" s="2">
        <v>27</v>
      </c>
      <c r="D27" s="25">
        <v>28</v>
      </c>
      <c r="E27" s="25">
        <v>33</v>
      </c>
      <c r="F27" s="7">
        <v>34</v>
      </c>
    </row>
    <row r="28" spans="2:6" ht="15" customHeight="1">
      <c r="B28" s="20" t="s">
        <v>38</v>
      </c>
      <c r="C28" s="2">
        <v>40</v>
      </c>
      <c r="D28" s="25">
        <v>43</v>
      </c>
      <c r="E28" s="25">
        <v>47</v>
      </c>
      <c r="F28" s="7">
        <v>57</v>
      </c>
    </row>
    <row r="29" spans="2:6" ht="15" customHeight="1">
      <c r="B29" s="20" t="s">
        <v>54</v>
      </c>
      <c r="C29" s="2">
        <v>107</v>
      </c>
      <c r="D29" s="25">
        <v>102</v>
      </c>
      <c r="E29" s="25">
        <v>112</v>
      </c>
      <c r="F29" s="7">
        <v>113</v>
      </c>
    </row>
    <row r="30" spans="2:6" ht="15" customHeight="1">
      <c r="B30" s="20" t="s">
        <v>57</v>
      </c>
      <c r="C30" s="2" t="s">
        <v>80</v>
      </c>
      <c r="D30" s="25" t="s">
        <v>80</v>
      </c>
      <c r="E30" s="25" t="s">
        <v>80</v>
      </c>
      <c r="F30" s="7" t="s">
        <v>80</v>
      </c>
    </row>
    <row r="31" spans="2:6" ht="15" customHeight="1">
      <c r="B31" s="20" t="s">
        <v>59</v>
      </c>
      <c r="C31" s="2">
        <v>13</v>
      </c>
      <c r="D31" s="25">
        <v>13</v>
      </c>
      <c r="E31" s="25">
        <v>15</v>
      </c>
      <c r="F31" s="7">
        <v>18</v>
      </c>
    </row>
    <row r="32" spans="2:6" ht="15" customHeight="1">
      <c r="B32" s="20" t="s">
        <v>58</v>
      </c>
      <c r="C32" s="2">
        <v>1</v>
      </c>
      <c r="D32" s="25">
        <v>1</v>
      </c>
      <c r="E32" s="25">
        <v>3</v>
      </c>
      <c r="F32" s="7">
        <v>4</v>
      </c>
    </row>
    <row r="33" spans="2:6" ht="15" customHeight="1">
      <c r="B33" s="20" t="s">
        <v>56</v>
      </c>
      <c r="C33" s="2">
        <v>15</v>
      </c>
      <c r="D33" s="25">
        <v>17</v>
      </c>
      <c r="E33" s="25">
        <v>21</v>
      </c>
      <c r="F33" s="7">
        <v>27</v>
      </c>
    </row>
    <row r="34" spans="2:6" ht="15" customHeight="1">
      <c r="B34" s="21" t="s">
        <v>72</v>
      </c>
      <c r="C34" s="8">
        <f>SUM(C35:C39)</f>
        <v>233</v>
      </c>
      <c r="D34" s="26">
        <f>SUM(D35:D39)</f>
        <v>244</v>
      </c>
      <c r="E34" s="26">
        <f>SUM(E35:E39)</f>
        <v>276</v>
      </c>
      <c r="F34" s="9">
        <f>SUM(F35:F39)</f>
        <v>306</v>
      </c>
    </row>
    <row r="35" spans="2:6" ht="15" customHeight="1">
      <c r="B35" s="20" t="s">
        <v>7</v>
      </c>
      <c r="C35" s="2">
        <v>19</v>
      </c>
      <c r="D35" s="25">
        <v>20</v>
      </c>
      <c r="E35" s="25">
        <v>21</v>
      </c>
      <c r="F35" s="7">
        <v>27</v>
      </c>
    </row>
    <row r="36" spans="2:6" ht="15" customHeight="1">
      <c r="B36" s="20" t="s">
        <v>10</v>
      </c>
      <c r="C36" s="2">
        <v>27</v>
      </c>
      <c r="D36" s="25">
        <v>28</v>
      </c>
      <c r="E36" s="25">
        <v>30</v>
      </c>
      <c r="F36" s="7">
        <v>32</v>
      </c>
    </row>
    <row r="37" spans="2:6" ht="15" customHeight="1">
      <c r="B37" s="20" t="s">
        <v>6</v>
      </c>
      <c r="C37" s="2">
        <v>51</v>
      </c>
      <c r="D37" s="25">
        <v>54</v>
      </c>
      <c r="E37" s="25">
        <v>64</v>
      </c>
      <c r="F37" s="7">
        <v>68</v>
      </c>
    </row>
    <row r="38" spans="2:6" ht="15" customHeight="1">
      <c r="B38" s="20" t="s">
        <v>9</v>
      </c>
      <c r="C38" s="2">
        <v>60</v>
      </c>
      <c r="D38" s="25">
        <v>63</v>
      </c>
      <c r="E38" s="25">
        <v>76</v>
      </c>
      <c r="F38" s="7">
        <v>91</v>
      </c>
    </row>
    <row r="39" spans="2:6" ht="15" customHeight="1">
      <c r="B39" s="20" t="s">
        <v>8</v>
      </c>
      <c r="C39" s="2">
        <v>76</v>
      </c>
      <c r="D39" s="25">
        <v>79</v>
      </c>
      <c r="E39" s="25">
        <v>85</v>
      </c>
      <c r="F39" s="7">
        <v>88</v>
      </c>
    </row>
    <row r="40" spans="2:6" ht="15" customHeight="1">
      <c r="B40" s="19" t="s">
        <v>29</v>
      </c>
      <c r="C40" s="1">
        <f>SUM(C41:C45)</f>
        <v>315</v>
      </c>
      <c r="D40" s="24">
        <f>SUM(D41:D45)</f>
        <v>318</v>
      </c>
      <c r="E40" s="24">
        <f>SUM(E41:E45)</f>
        <v>344</v>
      </c>
      <c r="F40" s="6">
        <f>SUM(F41:F45)</f>
        <v>363</v>
      </c>
    </row>
    <row r="41" spans="2:6" ht="15" customHeight="1">
      <c r="B41" s="20" t="s">
        <v>31</v>
      </c>
      <c r="C41" s="2">
        <v>88</v>
      </c>
      <c r="D41" s="25">
        <v>90</v>
      </c>
      <c r="E41" s="25">
        <v>104</v>
      </c>
      <c r="F41" s="7">
        <v>109</v>
      </c>
    </row>
    <row r="42" spans="2:6" ht="15" customHeight="1">
      <c r="B42" s="20" t="s">
        <v>32</v>
      </c>
      <c r="C42" s="2">
        <v>172</v>
      </c>
      <c r="D42" s="25">
        <v>171</v>
      </c>
      <c r="E42" s="25">
        <v>182</v>
      </c>
      <c r="F42" s="7">
        <v>190</v>
      </c>
    </row>
    <row r="43" spans="2:6" ht="15" customHeight="1">
      <c r="B43" s="20" t="s">
        <v>30</v>
      </c>
      <c r="C43" s="2">
        <v>17</v>
      </c>
      <c r="D43" s="25">
        <v>17</v>
      </c>
      <c r="E43" s="25">
        <v>18</v>
      </c>
      <c r="F43" s="7">
        <v>21</v>
      </c>
    </row>
    <row r="44" spans="2:6" ht="15" customHeight="1">
      <c r="B44" s="20" t="s">
        <v>34</v>
      </c>
      <c r="C44" s="2">
        <v>19</v>
      </c>
      <c r="D44" s="25">
        <v>19</v>
      </c>
      <c r="E44" s="25">
        <v>18</v>
      </c>
      <c r="F44" s="7">
        <v>20</v>
      </c>
    </row>
    <row r="45" spans="2:6" ht="15" customHeight="1">
      <c r="B45" s="20" t="s">
        <v>33</v>
      </c>
      <c r="C45" s="2">
        <v>19</v>
      </c>
      <c r="D45" s="25">
        <v>21</v>
      </c>
      <c r="E45" s="25">
        <v>22</v>
      </c>
      <c r="F45" s="7">
        <v>23</v>
      </c>
    </row>
    <row r="46" spans="2:6" ht="15" customHeight="1">
      <c r="B46" s="19" t="s">
        <v>73</v>
      </c>
      <c r="C46" s="1">
        <f>SUM(C47:C52)</f>
        <v>547</v>
      </c>
      <c r="D46" s="24">
        <f>SUM(D47:D52)</f>
        <v>549</v>
      </c>
      <c r="E46" s="24">
        <f>SUM(E47:E52)</f>
        <v>613</v>
      </c>
      <c r="F46" s="6">
        <f>SUM(F47:F52)</f>
        <v>663</v>
      </c>
    </row>
    <row r="47" spans="2:6" ht="15" customHeight="1">
      <c r="B47" s="20" t="s">
        <v>23</v>
      </c>
      <c r="C47" s="2">
        <v>38</v>
      </c>
      <c r="D47" s="25">
        <v>41</v>
      </c>
      <c r="E47" s="25">
        <v>45</v>
      </c>
      <c r="F47" s="7">
        <v>52</v>
      </c>
    </row>
    <row r="48" spans="2:6" ht="15" customHeight="1">
      <c r="B48" s="20" t="s">
        <v>28</v>
      </c>
      <c r="C48" s="2">
        <v>36</v>
      </c>
      <c r="D48" s="25">
        <v>38</v>
      </c>
      <c r="E48" s="25">
        <v>43</v>
      </c>
      <c r="F48" s="7">
        <v>49</v>
      </c>
    </row>
    <row r="49" spans="2:6" ht="15" customHeight="1">
      <c r="B49" s="20" t="s">
        <v>25</v>
      </c>
      <c r="C49" s="2">
        <v>28</v>
      </c>
      <c r="D49" s="25">
        <v>28</v>
      </c>
      <c r="E49" s="25">
        <v>29</v>
      </c>
      <c r="F49" s="7">
        <v>30</v>
      </c>
    </row>
    <row r="50" spans="2:6" ht="15" customHeight="1">
      <c r="B50" s="20" t="s">
        <v>24</v>
      </c>
      <c r="C50" s="2">
        <v>160</v>
      </c>
      <c r="D50" s="25">
        <v>154</v>
      </c>
      <c r="E50" s="25">
        <v>175</v>
      </c>
      <c r="F50" s="7">
        <v>182</v>
      </c>
    </row>
    <row r="51" spans="2:6" ht="15" customHeight="1">
      <c r="B51" s="20" t="s">
        <v>27</v>
      </c>
      <c r="C51" s="2">
        <v>270</v>
      </c>
      <c r="D51" s="25">
        <v>271</v>
      </c>
      <c r="E51" s="25">
        <v>301</v>
      </c>
      <c r="F51" s="7">
        <v>326</v>
      </c>
    </row>
    <row r="52" spans="2:6" ht="15" customHeight="1">
      <c r="B52" s="20" t="s">
        <v>26</v>
      </c>
      <c r="C52" s="2">
        <v>15</v>
      </c>
      <c r="D52" s="25">
        <v>17</v>
      </c>
      <c r="E52" s="25">
        <v>20</v>
      </c>
      <c r="F52" s="7">
        <v>24</v>
      </c>
    </row>
    <row r="53" spans="2:6" ht="15" customHeight="1">
      <c r="B53" s="19" t="s">
        <v>74</v>
      </c>
      <c r="C53" s="1">
        <f>SUM(C54:C60)</f>
        <v>427</v>
      </c>
      <c r="D53" s="24">
        <f>SUM(D54:D60)</f>
        <v>288</v>
      </c>
      <c r="E53" s="24">
        <f>SUM(E54:E60)</f>
        <v>344</v>
      </c>
      <c r="F53" s="6">
        <f>SUM(F54:F60)</f>
        <v>378</v>
      </c>
    </row>
    <row r="54" spans="2:6" ht="15" customHeight="1">
      <c r="B54" s="20" t="s">
        <v>43</v>
      </c>
      <c r="C54" s="2">
        <v>42</v>
      </c>
      <c r="D54" s="25">
        <v>46</v>
      </c>
      <c r="E54" s="25">
        <v>57</v>
      </c>
      <c r="F54" s="7">
        <v>66</v>
      </c>
    </row>
    <row r="55" spans="2:6" ht="15" customHeight="1">
      <c r="B55" s="20" t="s">
        <v>44</v>
      </c>
      <c r="C55" s="2">
        <v>53</v>
      </c>
      <c r="D55" s="25">
        <v>35</v>
      </c>
      <c r="E55" s="25">
        <v>45</v>
      </c>
      <c r="F55" s="7">
        <v>48</v>
      </c>
    </row>
    <row r="56" spans="2:6" ht="15" customHeight="1">
      <c r="B56" s="20" t="s">
        <v>35</v>
      </c>
      <c r="C56" s="2">
        <v>164</v>
      </c>
      <c r="D56" s="25">
        <v>65</v>
      </c>
      <c r="E56" s="25">
        <v>82</v>
      </c>
      <c r="F56" s="7">
        <v>87</v>
      </c>
    </row>
    <row r="57" spans="2:6" ht="15" customHeight="1">
      <c r="B57" s="20" t="s">
        <v>47</v>
      </c>
      <c r="C57" s="2">
        <v>44</v>
      </c>
      <c r="D57" s="25">
        <v>47</v>
      </c>
      <c r="E57" s="25">
        <v>54</v>
      </c>
      <c r="F57" s="7">
        <v>59</v>
      </c>
    </row>
    <row r="58" spans="2:6" ht="15" customHeight="1">
      <c r="B58" s="20" t="s">
        <v>45</v>
      </c>
      <c r="C58" s="2">
        <v>44</v>
      </c>
      <c r="D58" s="25">
        <v>46</v>
      </c>
      <c r="E58" s="25">
        <v>46</v>
      </c>
      <c r="F58" s="7">
        <v>48</v>
      </c>
    </row>
    <row r="59" spans="2:6" ht="15" customHeight="1">
      <c r="B59" s="20" t="s">
        <v>42</v>
      </c>
      <c r="C59" s="2">
        <v>69</v>
      </c>
      <c r="D59" s="25">
        <v>38</v>
      </c>
      <c r="E59" s="25">
        <v>47</v>
      </c>
      <c r="F59" s="7">
        <v>52</v>
      </c>
    </row>
    <row r="60" spans="2:6" ht="15" customHeight="1">
      <c r="B60" s="20" t="s">
        <v>46</v>
      </c>
      <c r="C60" s="2">
        <v>11</v>
      </c>
      <c r="D60" s="25">
        <v>11</v>
      </c>
      <c r="E60" s="25">
        <v>13</v>
      </c>
      <c r="F60" s="7">
        <v>18</v>
      </c>
    </row>
    <row r="61" spans="2:6" ht="15" customHeight="1">
      <c r="B61" s="21" t="s">
        <v>75</v>
      </c>
      <c r="C61" s="8">
        <f>SUM(C62:C65)</f>
        <v>432</v>
      </c>
      <c r="D61" s="26">
        <f>SUM(D62:D65)</f>
        <v>443</v>
      </c>
      <c r="E61" s="26">
        <f>SUM(E62:E65)</f>
        <v>448</v>
      </c>
      <c r="F61" s="9">
        <f>SUM(F62:F65)</f>
        <v>465</v>
      </c>
    </row>
    <row r="62" spans="2:6" ht="15" customHeight="1">
      <c r="B62" s="20" t="s">
        <v>36</v>
      </c>
      <c r="C62" s="2">
        <v>80</v>
      </c>
      <c r="D62" s="25">
        <v>83</v>
      </c>
      <c r="E62" s="25">
        <v>92</v>
      </c>
      <c r="F62" s="7">
        <v>95</v>
      </c>
    </row>
    <row r="63" spans="2:6" ht="15" customHeight="1">
      <c r="B63" s="20" t="s">
        <v>48</v>
      </c>
      <c r="C63" s="2">
        <v>178</v>
      </c>
      <c r="D63" s="25">
        <v>181</v>
      </c>
      <c r="E63" s="25">
        <v>200</v>
      </c>
      <c r="F63" s="7">
        <v>209</v>
      </c>
    </row>
    <row r="64" spans="2:6" ht="15" customHeight="1">
      <c r="B64" s="20" t="s">
        <v>49</v>
      </c>
      <c r="C64" s="2">
        <v>64</v>
      </c>
      <c r="D64" s="25">
        <v>66</v>
      </c>
      <c r="E64" s="25">
        <v>39</v>
      </c>
      <c r="F64" s="7">
        <v>43</v>
      </c>
    </row>
    <row r="65" spans="2:6" ht="15" customHeight="1">
      <c r="B65" s="20" t="s">
        <v>50</v>
      </c>
      <c r="C65" s="2">
        <v>110</v>
      </c>
      <c r="D65" s="25">
        <v>113</v>
      </c>
      <c r="E65" s="25">
        <v>117</v>
      </c>
      <c r="F65" s="7">
        <v>118</v>
      </c>
    </row>
    <row r="66" spans="2:6" ht="15" customHeight="1">
      <c r="B66" s="19" t="s">
        <v>16</v>
      </c>
      <c r="C66" s="1">
        <f>SUM(C67:C72)</f>
        <v>371</v>
      </c>
      <c r="D66" s="24">
        <f>SUM(D67:D72)</f>
        <v>339</v>
      </c>
      <c r="E66" s="24">
        <f>SUM(E67:E72)</f>
        <v>378</v>
      </c>
      <c r="F66" s="6">
        <f>SUM(F67:F72)</f>
        <v>421</v>
      </c>
    </row>
    <row r="67" spans="2:6" ht="15" customHeight="1">
      <c r="B67" s="20" t="s">
        <v>17</v>
      </c>
      <c r="C67" s="2">
        <v>51</v>
      </c>
      <c r="D67" s="25">
        <v>52</v>
      </c>
      <c r="E67" s="25">
        <v>60</v>
      </c>
      <c r="F67" s="7">
        <v>69</v>
      </c>
    </row>
    <row r="68" spans="2:6" ht="15" customHeight="1">
      <c r="B68" s="20" t="s">
        <v>19</v>
      </c>
      <c r="C68" s="2">
        <v>42</v>
      </c>
      <c r="D68" s="25">
        <v>37</v>
      </c>
      <c r="E68" s="25">
        <v>40</v>
      </c>
      <c r="F68" s="7">
        <v>48</v>
      </c>
    </row>
    <row r="69" spans="2:6" ht="15" customHeight="1">
      <c r="B69" s="20" t="s">
        <v>22</v>
      </c>
      <c r="C69" s="2">
        <v>68</v>
      </c>
      <c r="D69" s="25">
        <v>45</v>
      </c>
      <c r="E69" s="25">
        <v>48</v>
      </c>
      <c r="F69" s="7">
        <v>51</v>
      </c>
    </row>
    <row r="70" spans="2:6" ht="15" customHeight="1">
      <c r="B70" s="20" t="s">
        <v>21</v>
      </c>
      <c r="C70" s="2">
        <v>22</v>
      </c>
      <c r="D70" s="25">
        <v>13</v>
      </c>
      <c r="E70" s="25">
        <v>16</v>
      </c>
      <c r="F70" s="7">
        <v>18</v>
      </c>
    </row>
    <row r="71" spans="2:6" ht="15" customHeight="1">
      <c r="B71" s="20" t="s">
        <v>20</v>
      </c>
      <c r="C71" s="2">
        <v>76</v>
      </c>
      <c r="D71" s="25">
        <v>77</v>
      </c>
      <c r="E71" s="25">
        <v>83</v>
      </c>
      <c r="F71" s="7">
        <v>98</v>
      </c>
    </row>
    <row r="72" spans="2:6" ht="15" customHeight="1">
      <c r="B72" s="20" t="s">
        <v>18</v>
      </c>
      <c r="C72" s="2">
        <v>112</v>
      </c>
      <c r="D72" s="25">
        <v>115</v>
      </c>
      <c r="E72" s="25">
        <v>131</v>
      </c>
      <c r="F72" s="7">
        <v>137</v>
      </c>
    </row>
    <row r="73" spans="2:6" ht="15" customHeight="1">
      <c r="B73" s="19" t="s">
        <v>76</v>
      </c>
      <c r="C73" s="1">
        <f>SUM(C74:C78)</f>
        <v>126</v>
      </c>
      <c r="D73" s="24">
        <f>SUM(D74:D78)</f>
        <v>111</v>
      </c>
      <c r="E73" s="24">
        <f>SUM(E74:E78)</f>
        <v>126</v>
      </c>
      <c r="F73" s="6">
        <f>SUM(F74:F78)</f>
        <v>135</v>
      </c>
    </row>
    <row r="74" spans="2:6" ht="15" customHeight="1">
      <c r="B74" s="20" t="s">
        <v>53</v>
      </c>
      <c r="C74" s="2">
        <v>74</v>
      </c>
      <c r="D74" s="25">
        <v>75</v>
      </c>
      <c r="E74" s="25">
        <v>80</v>
      </c>
      <c r="F74" s="7">
        <v>85</v>
      </c>
    </row>
    <row r="75" spans="2:6" ht="15" customHeight="1">
      <c r="B75" s="20" t="s">
        <v>61</v>
      </c>
      <c r="C75" s="2">
        <v>9</v>
      </c>
      <c r="D75" s="25">
        <v>9</v>
      </c>
      <c r="E75" s="25">
        <v>9</v>
      </c>
      <c r="F75" s="7">
        <v>9</v>
      </c>
    </row>
    <row r="76" spans="2:6" ht="15" customHeight="1">
      <c r="B76" s="20" t="s">
        <v>63</v>
      </c>
      <c r="C76" s="2">
        <v>2</v>
      </c>
      <c r="D76" s="25">
        <v>3</v>
      </c>
      <c r="E76" s="25">
        <v>3</v>
      </c>
      <c r="F76" s="7">
        <v>5</v>
      </c>
    </row>
    <row r="77" spans="2:6" ht="15" customHeight="1">
      <c r="B77" s="20" t="s">
        <v>62</v>
      </c>
      <c r="C77" s="2">
        <v>40</v>
      </c>
      <c r="D77" s="25">
        <v>23</v>
      </c>
      <c r="E77" s="25">
        <v>33</v>
      </c>
      <c r="F77" s="7">
        <v>33</v>
      </c>
    </row>
    <row r="78" spans="2:6" ht="15" customHeight="1">
      <c r="B78" s="20" t="s">
        <v>64</v>
      </c>
      <c r="C78" s="2">
        <v>1</v>
      </c>
      <c r="D78" s="25">
        <v>1</v>
      </c>
      <c r="E78" s="25">
        <v>1</v>
      </c>
      <c r="F78" s="7">
        <v>3</v>
      </c>
    </row>
    <row r="79" spans="2:6" ht="15" customHeight="1">
      <c r="B79" s="21" t="s">
        <v>77</v>
      </c>
      <c r="C79" s="8">
        <f>SUM(C80:C84)</f>
        <v>296</v>
      </c>
      <c r="D79" s="26">
        <f>SUM(D80:D84)</f>
        <v>306</v>
      </c>
      <c r="E79" s="26">
        <f>SUM(E80:E84)</f>
        <v>298</v>
      </c>
      <c r="F79" s="9">
        <f>SUM(F80:F84)</f>
        <v>298</v>
      </c>
    </row>
    <row r="80" spans="2:6" ht="15" customHeight="1">
      <c r="B80" s="20" t="s">
        <v>52</v>
      </c>
      <c r="C80" s="2">
        <v>130</v>
      </c>
      <c r="D80" s="25">
        <v>127</v>
      </c>
      <c r="E80" s="25">
        <v>120</v>
      </c>
      <c r="F80" s="7">
        <v>109</v>
      </c>
    </row>
    <row r="81" spans="2:6" ht="15" customHeight="1">
      <c r="B81" s="20" t="s">
        <v>40</v>
      </c>
      <c r="C81" s="2">
        <v>65</v>
      </c>
      <c r="D81" s="25">
        <v>67</v>
      </c>
      <c r="E81" s="25">
        <v>70</v>
      </c>
      <c r="F81" s="7">
        <v>78</v>
      </c>
    </row>
    <row r="82" spans="2:6" ht="15" customHeight="1">
      <c r="B82" s="20" t="s">
        <v>51</v>
      </c>
      <c r="C82" s="2">
        <v>21</v>
      </c>
      <c r="D82" s="25">
        <v>21</v>
      </c>
      <c r="E82" s="25">
        <v>21</v>
      </c>
      <c r="F82" s="7">
        <v>23</v>
      </c>
    </row>
    <row r="83" spans="2:6" ht="15" customHeight="1">
      <c r="B83" s="20" t="s">
        <v>39</v>
      </c>
      <c r="C83" s="2">
        <v>17</v>
      </c>
      <c r="D83" s="25">
        <v>19</v>
      </c>
      <c r="E83" s="25">
        <v>27</v>
      </c>
      <c r="F83" s="7">
        <v>30</v>
      </c>
    </row>
    <row r="84" spans="2:6" ht="15" customHeight="1" thickBot="1">
      <c r="B84" s="22" t="s">
        <v>41</v>
      </c>
      <c r="C84" s="15">
        <v>63</v>
      </c>
      <c r="D84" s="27">
        <v>72</v>
      </c>
      <c r="E84" s="27">
        <v>60</v>
      </c>
      <c r="F84" s="16">
        <v>58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2014-05-20T05:23:49Z</cp:lastPrinted>
  <dcterms:created xsi:type="dcterms:W3CDTF">2012-08-02T04:04:59Z</dcterms:created>
  <dcterms:modified xsi:type="dcterms:W3CDTF">2023-06-24T13:19:18Z</dcterms:modified>
  <cp:category/>
  <cp:version/>
  <cp:contentType/>
  <cp:contentStatus/>
</cp:coreProperties>
</file>