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3.12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<sst xmlns="http://schemas.openxmlformats.org/spreadsheetml/2006/main" count="51" uniqueCount="35">
  <si>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Şəki-Zaqatala iqtisadi rayonu</t>
  </si>
  <si>
    <t>Azərbaycan Respublikası</t>
  </si>
  <si>
    <t>…</t>
  </si>
  <si>
    <t xml:space="preserve">Bakı şəhəri </t>
  </si>
  <si>
    <t xml:space="preserve">Naxçıvan Muxtar Respublikası </t>
  </si>
  <si>
    <t>Gəncə-Daşkəsən iqtisadi rayonu</t>
  </si>
  <si>
    <t xml:space="preserve">Qarabağ iqtisadi rayonu </t>
  </si>
  <si>
    <t xml:space="preserve">Quba-Xaçmaz iqtisadi rayonu </t>
  </si>
  <si>
    <t xml:space="preserve">Lənkəran-Astara iqtisadi rayonu </t>
  </si>
  <si>
    <t>Mərkəzi Aran iqtisadi rayonu</t>
  </si>
  <si>
    <t xml:space="preserve">Mil-Muğan iqtisadi rayonu </t>
  </si>
  <si>
    <t xml:space="preserve">Şirvan-Salyan iqtisadi rayonu </t>
  </si>
  <si>
    <t xml:space="preserve">   Daşkəsən rayonu</t>
  </si>
  <si>
    <t xml:space="preserve">   Xankəndi şəhəri</t>
  </si>
  <si>
    <t xml:space="preserve">   Füzuli rayonu</t>
  </si>
  <si>
    <t xml:space="preserve">   Qusar rayonu</t>
  </si>
  <si>
    <t xml:space="preserve">   Siyəzən rayonu</t>
  </si>
  <si>
    <t xml:space="preserve">   Lerik rayonu</t>
  </si>
  <si>
    <t xml:space="preserve">   Kürdəmir rayonu</t>
  </si>
  <si>
    <t xml:space="preserve">   Yevlax rayonu</t>
  </si>
  <si>
    <t xml:space="preserve">   Saatlı rayonu</t>
  </si>
  <si>
    <t xml:space="preserve">   Sabirabad rayonu</t>
  </si>
  <si>
    <t xml:space="preserve">   Zaqatala rayonu</t>
  </si>
  <si>
    <t xml:space="preserve">   Neftçala rayonu</t>
  </si>
  <si>
    <t xml:space="preserve">   Salyan rayonu</t>
  </si>
  <si>
    <t>hektar</t>
  </si>
  <si>
    <t>3.12.Bələdiyyə torpaqları</t>
  </si>
  <si>
    <t>-</t>
  </si>
  <si>
    <t xml:space="preserve">   Abşeron rayonu</t>
  </si>
  <si>
    <t>Abşeron-Xızı iqtisadi rayonu</t>
  </si>
  <si>
    <t>Dağlıq-Şirvan iqtisadi rayonu</t>
  </si>
  <si>
    <t xml:space="preserve">   Ağsu rayonu</t>
  </si>
  <si>
    <t xml:space="preserve">   Ağdaş rayonu</t>
  </si>
  <si>
    <t xml:space="preserve">   Zərdab rayonu</t>
  </si>
  <si>
    <t xml:space="preserve">   Hacıqabul rayonu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</si>
</sst>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56" applyFont="1" applyBorder="1" applyAlignment="1">
      <alignment horizontal="left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57" applyFont="1">
      <alignment/>
      <protection/>
    </xf>
    <xf numFmtId="0" fontId="4" fillId="0" borderId="0" xfId="56" applyFont="1">
      <alignment/>
      <protection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10" xfId="57" applyFont="1" applyBorder="1" applyAlignment="1">
      <alignment horizontal="left" vertical="center"/>
      <protection/>
    </xf>
    <xf numFmtId="0" fontId="5" fillId="0" borderId="10" xfId="57" applyFont="1" applyBorder="1" applyAlignment="1">
      <alignment horizontal="left" vertical="center" wrapText="1"/>
      <protection/>
    </xf>
    <xf numFmtId="0" fontId="4" fillId="0" borderId="10" xfId="57" applyFont="1" applyBorder="1" applyAlignment="1">
      <alignment horizontal="left"/>
      <protection/>
    </xf>
    <xf numFmtId="0" fontId="4" fillId="0" borderId="11" xfId="57" applyFont="1" applyBorder="1" applyAlignment="1">
      <alignment horizontal="left"/>
      <protection/>
    </xf>
    <xf numFmtId="0" fontId="5" fillId="0" borderId="12" xfId="57" applyFont="1" applyBorder="1" applyAlignment="1">
      <alignment horizontal="left" vertical="center"/>
      <protection/>
    </xf>
    <xf numFmtId="16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4" fillId="0" borderId="0" xfId="56" applyFont="1" applyAlignment="1">
      <alignment horizontal="right"/>
      <protection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4" fillId="0" borderId="15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10" xfId="57" applyFont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1" fontId="5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22" fillId="0" borderId="15" xfId="0" applyFont="1" applyBorder="1" applyAlignment="1">
      <alignment vertical="center"/>
    </xf>
    <xf numFmtId="1" fontId="22" fillId="0" borderId="15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23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3" fillId="0" borderId="18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66"/>
  <sheetViews>
    <sheetView showGridLines="0" tabSelected="1" zoomScale="145" zoomScaleNormal="145" zoomScalePageLayoutView="0" workbookViewId="0" topLeftCell="A1">
      <selection activeCell="E7" sqref="E7"/>
    </sheetView>
  </sheetViews>
  <sheetFormatPr defaultColWidth="9.140625" defaultRowHeight="15"/>
  <cols>
    <col min="1" max="1" width="7.7109375" style="1" customWidth="1"/>
    <col min="2" max="2" width="43.7109375" style="1" customWidth="1"/>
    <col min="3" max="3" width="13.7109375" style="1" customWidth="1"/>
    <col min="4" max="4" width="13.140625" style="18" customWidth="1"/>
    <col min="5" max="8" width="13.140625" style="1" customWidth="1"/>
    <col min="9" max="16384" width="9.140625" style="1" customWidth="1"/>
  </cols>
  <sheetData>
    <row r="1" ht="15" customHeight="1">
      <c r="B1" s="2"/>
    </row>
    <row r="2" spans="2:5" s="3" customFormat="1" ht="15" customHeight="1">
      <c r="B2" s="24" t="s">
        <v>26</v>
      </c>
      <c r="C2" s="24"/>
      <c r="D2" s="24"/>
      <c r="E2" s="24"/>
    </row>
    <row r="3" spans="2:5" s="3" customFormat="1" ht="15" customHeight="1" thickBot="1">
      <c r="B3" s="4"/>
      <c r="E3" s="19" t="s">
        <v>25</v>
      </c>
    </row>
    <row r="4" spans="2:5" s="5" customFormat="1" ht="30" customHeight="1" thickBot="1">
      <c r="B4" s="15"/>
      <c r="C4" s="42">
        <v>2020</v>
      </c>
      <c r="D4" s="42">
        <v>2021</v>
      </c>
      <c r="E4" s="16">
        <v>2022</v>
      </c>
    </row>
    <row r="5" spans="2:5" s="3" customFormat="1" ht="15" customHeight="1">
      <c r="B5" s="14" t="s">
        <v>1</v>
      </c>
      <c r="C5" s="39">
        <v>5961</v>
      </c>
      <c r="D5" s="40">
        <v>5882</v>
      </c>
      <c r="E5" s="41">
        <f>E7+E8+E10+E12+E17+E20+E22+E27+E30+E32</f>
        <v>8503</v>
      </c>
    </row>
    <row r="6" spans="2:6" s="3" customFormat="1" ht="15" customHeight="1">
      <c r="B6" s="10" t="s">
        <v>3</v>
      </c>
      <c r="C6" s="30">
        <v>20</v>
      </c>
      <c r="D6" s="31" t="s">
        <v>27</v>
      </c>
      <c r="E6" s="33" t="s">
        <v>27</v>
      </c>
      <c r="F6" s="26"/>
    </row>
    <row r="7" spans="2:5" s="3" customFormat="1" ht="15" customHeight="1">
      <c r="B7" s="11" t="s">
        <v>4</v>
      </c>
      <c r="C7" s="29">
        <v>111</v>
      </c>
      <c r="D7" s="29">
        <v>80</v>
      </c>
      <c r="E7" s="34">
        <v>28</v>
      </c>
    </row>
    <row r="8" spans="2:5" s="3" customFormat="1" ht="15" customHeight="1">
      <c r="B8" s="11" t="s">
        <v>29</v>
      </c>
      <c r="C8" s="29" t="s">
        <v>27</v>
      </c>
      <c r="D8" s="29">
        <v>157</v>
      </c>
      <c r="E8" s="32">
        <v>157</v>
      </c>
    </row>
    <row r="9" spans="2:6" s="3" customFormat="1" ht="15" customHeight="1">
      <c r="B9" s="23" t="s">
        <v>28</v>
      </c>
      <c r="C9" s="29" t="s">
        <v>27</v>
      </c>
      <c r="D9" s="31">
        <v>157</v>
      </c>
      <c r="E9" s="35">
        <v>157</v>
      </c>
      <c r="F9" s="26"/>
    </row>
    <row r="10" spans="2:6" s="3" customFormat="1" ht="15" customHeight="1">
      <c r="B10" s="11" t="s">
        <v>30</v>
      </c>
      <c r="C10" s="29" t="s">
        <v>27</v>
      </c>
      <c r="D10" s="29">
        <v>150</v>
      </c>
      <c r="E10" s="32">
        <v>150</v>
      </c>
      <c r="F10" s="26"/>
    </row>
    <row r="11" spans="2:6" s="3" customFormat="1" ht="15" customHeight="1">
      <c r="B11" s="23" t="s">
        <v>31</v>
      </c>
      <c r="C11" s="29" t="s">
        <v>27</v>
      </c>
      <c r="D11" s="31">
        <v>150</v>
      </c>
      <c r="E11" s="35">
        <v>150</v>
      </c>
      <c r="F11" s="26"/>
    </row>
    <row r="12" spans="2:6" s="3" customFormat="1" ht="15" customHeight="1">
      <c r="B12" s="11" t="s">
        <v>5</v>
      </c>
      <c r="C12" s="28">
        <v>2130</v>
      </c>
      <c r="D12" s="29">
        <v>1983</v>
      </c>
      <c r="E12" s="32">
        <v>918</v>
      </c>
      <c r="F12" s="26"/>
    </row>
    <row r="13" spans="2:6" s="3" customFormat="1" ht="15" customHeight="1">
      <c r="B13" s="12" t="s">
        <v>12</v>
      </c>
      <c r="C13" s="31">
        <v>2130</v>
      </c>
      <c r="D13" s="31">
        <v>1983</v>
      </c>
      <c r="E13" s="36">
        <v>918</v>
      </c>
      <c r="F13" s="26"/>
    </row>
    <row r="14" spans="2:6" s="3" customFormat="1" ht="15" customHeight="1">
      <c r="B14" s="10" t="s">
        <v>6</v>
      </c>
      <c r="C14" s="28">
        <v>10</v>
      </c>
      <c r="D14" s="31" t="s">
        <v>27</v>
      </c>
      <c r="E14" s="34" t="s">
        <v>27</v>
      </c>
      <c r="F14" s="26"/>
    </row>
    <row r="15" spans="2:6" s="3" customFormat="1" ht="15" customHeight="1">
      <c r="B15" s="12" t="s">
        <v>13</v>
      </c>
      <c r="C15" s="29" t="s">
        <v>2</v>
      </c>
      <c r="D15" s="29" t="s">
        <v>2</v>
      </c>
      <c r="E15" s="22" t="s">
        <v>2</v>
      </c>
      <c r="F15" s="26"/>
    </row>
    <row r="16" spans="2:6" s="3" customFormat="1" ht="15" customHeight="1">
      <c r="B16" s="12" t="s">
        <v>14</v>
      </c>
      <c r="C16" s="31">
        <v>10</v>
      </c>
      <c r="D16" s="31" t="s">
        <v>27</v>
      </c>
      <c r="E16" s="20" t="s">
        <v>27</v>
      </c>
      <c r="F16" s="26"/>
    </row>
    <row r="17" spans="2:6" s="3" customFormat="1" ht="15" customHeight="1">
      <c r="B17" s="10" t="s">
        <v>7</v>
      </c>
      <c r="C17" s="28">
        <v>817</v>
      </c>
      <c r="D17" s="29">
        <v>473</v>
      </c>
      <c r="E17" s="32">
        <v>478</v>
      </c>
      <c r="F17" s="26"/>
    </row>
    <row r="18" spans="2:6" s="3" customFormat="1" ht="15" customHeight="1">
      <c r="B18" s="12" t="s">
        <v>15</v>
      </c>
      <c r="C18" s="31">
        <v>80</v>
      </c>
      <c r="D18" s="31">
        <v>75</v>
      </c>
      <c r="E18" s="36">
        <v>80</v>
      </c>
      <c r="F18" s="26"/>
    </row>
    <row r="19" spans="2:5" s="3" customFormat="1" ht="15" customHeight="1">
      <c r="B19" s="12" t="s">
        <v>16</v>
      </c>
      <c r="C19" s="31">
        <v>737</v>
      </c>
      <c r="D19" s="31">
        <v>398</v>
      </c>
      <c r="E19" s="36">
        <v>398</v>
      </c>
    </row>
    <row r="20" spans="2:6" s="3" customFormat="1" ht="15" customHeight="1">
      <c r="B20" s="11" t="s">
        <v>8</v>
      </c>
      <c r="C20" s="28">
        <v>62</v>
      </c>
      <c r="D20" s="29">
        <v>19</v>
      </c>
      <c r="E20" s="32">
        <v>19</v>
      </c>
      <c r="F20" s="27"/>
    </row>
    <row r="21" spans="2:5" s="3" customFormat="1" ht="15" customHeight="1">
      <c r="B21" s="12" t="s">
        <v>17</v>
      </c>
      <c r="C21" s="31">
        <v>62</v>
      </c>
      <c r="D21" s="31">
        <v>19</v>
      </c>
      <c r="E21" s="36">
        <v>19</v>
      </c>
    </row>
    <row r="22" spans="2:6" s="3" customFormat="1" ht="15" customHeight="1">
      <c r="B22" s="11" t="s">
        <v>9</v>
      </c>
      <c r="C22" s="28">
        <v>1390</v>
      </c>
      <c r="D22" s="29">
        <v>1419</v>
      </c>
      <c r="E22" s="32">
        <f>SUM(E23:E26)</f>
        <v>1450</v>
      </c>
      <c r="F22" s="27"/>
    </row>
    <row r="23" spans="2:6" s="3" customFormat="1" ht="15" customHeight="1">
      <c r="B23" s="23" t="s">
        <v>32</v>
      </c>
      <c r="C23" s="29" t="s">
        <v>27</v>
      </c>
      <c r="D23" s="31">
        <v>15</v>
      </c>
      <c r="E23" s="35">
        <v>15</v>
      </c>
      <c r="F23" s="26"/>
    </row>
    <row r="24" spans="2:5" s="3" customFormat="1" ht="15" customHeight="1">
      <c r="B24" s="12" t="s">
        <v>18</v>
      </c>
      <c r="C24" s="31">
        <v>1191</v>
      </c>
      <c r="D24" s="31">
        <v>1205</v>
      </c>
      <c r="E24" s="36">
        <v>1235</v>
      </c>
    </row>
    <row r="25" spans="2:5" s="3" customFormat="1" ht="15" customHeight="1">
      <c r="B25" s="12" t="s">
        <v>19</v>
      </c>
      <c r="C25" s="31">
        <v>199</v>
      </c>
      <c r="D25" s="31">
        <v>199</v>
      </c>
      <c r="E25" s="36">
        <v>199</v>
      </c>
    </row>
    <row r="26" spans="2:5" s="3" customFormat="1" ht="15" customHeight="1">
      <c r="B26" s="12" t="s">
        <v>33</v>
      </c>
      <c r="C26" s="31" t="s">
        <v>27</v>
      </c>
      <c r="D26" s="31" t="s">
        <v>27</v>
      </c>
      <c r="E26" s="35">
        <v>1</v>
      </c>
    </row>
    <row r="27" spans="2:6" s="3" customFormat="1" ht="15" customHeight="1">
      <c r="B27" s="11" t="s">
        <v>10</v>
      </c>
      <c r="C27" s="28">
        <v>813</v>
      </c>
      <c r="D27" s="29">
        <v>814</v>
      </c>
      <c r="E27" s="32">
        <f>SUM(E28:E29)</f>
        <v>752</v>
      </c>
      <c r="F27" s="27"/>
    </row>
    <row r="28" spans="2:6" s="3" customFormat="1" ht="15" customHeight="1">
      <c r="B28" s="12" t="s">
        <v>20</v>
      </c>
      <c r="C28" s="31">
        <v>540</v>
      </c>
      <c r="D28" s="31">
        <v>541</v>
      </c>
      <c r="E28" s="36">
        <v>486</v>
      </c>
      <c r="F28" s="27"/>
    </row>
    <row r="29" spans="2:6" s="3" customFormat="1" ht="15" customHeight="1">
      <c r="B29" s="12" t="s">
        <v>21</v>
      </c>
      <c r="C29" s="31">
        <v>273</v>
      </c>
      <c r="D29" s="31">
        <v>273</v>
      </c>
      <c r="E29" s="36">
        <v>266</v>
      </c>
      <c r="F29" s="27"/>
    </row>
    <row r="30" spans="2:6" s="3" customFormat="1" ht="15" customHeight="1">
      <c r="B30" s="11" t="s">
        <v>0</v>
      </c>
      <c r="C30" s="28">
        <v>36</v>
      </c>
      <c r="D30" s="29">
        <v>100</v>
      </c>
      <c r="E30" s="32">
        <v>110</v>
      </c>
      <c r="F30" s="26"/>
    </row>
    <row r="31" spans="2:6" s="3" customFormat="1" ht="15" customHeight="1">
      <c r="B31" s="12" t="s">
        <v>22</v>
      </c>
      <c r="C31" s="31">
        <v>36</v>
      </c>
      <c r="D31" s="31">
        <v>100</v>
      </c>
      <c r="E31" s="36">
        <v>110</v>
      </c>
      <c r="F31" s="26"/>
    </row>
    <row r="32" spans="2:6" s="3" customFormat="1" ht="15" customHeight="1">
      <c r="B32" s="11" t="s">
        <v>11</v>
      </c>
      <c r="C32" s="28">
        <v>572</v>
      </c>
      <c r="D32" s="29">
        <v>687</v>
      </c>
      <c r="E32" s="32">
        <f>SUM(E33:E35)</f>
        <v>4441</v>
      </c>
      <c r="F32" s="26"/>
    </row>
    <row r="33" spans="2:6" s="3" customFormat="1" ht="15" customHeight="1">
      <c r="B33" s="23" t="s">
        <v>34</v>
      </c>
      <c r="C33" s="29" t="s">
        <v>27</v>
      </c>
      <c r="D33" s="29" t="s">
        <v>27</v>
      </c>
      <c r="E33" s="35">
        <v>3893</v>
      </c>
      <c r="F33" s="26"/>
    </row>
    <row r="34" spans="2:5" s="3" customFormat="1" ht="15" customHeight="1">
      <c r="B34" s="12" t="s">
        <v>23</v>
      </c>
      <c r="C34" s="31">
        <v>416</v>
      </c>
      <c r="D34" s="31">
        <v>449</v>
      </c>
      <c r="E34" s="36">
        <v>461</v>
      </c>
    </row>
    <row r="35" spans="2:5" s="3" customFormat="1" ht="15" customHeight="1" thickBot="1">
      <c r="B35" s="13" t="s">
        <v>24</v>
      </c>
      <c r="C35" s="37">
        <v>156</v>
      </c>
      <c r="D35" s="37">
        <v>238</v>
      </c>
      <c r="E35" s="38">
        <v>87</v>
      </c>
    </row>
    <row r="36" spans="2:4" s="3" customFormat="1" ht="15">
      <c r="B36" s="6"/>
      <c r="D36" s="21"/>
    </row>
    <row r="37" ht="15">
      <c r="B37" s="7"/>
    </row>
    <row r="41" ht="15.75">
      <c r="E41" s="27"/>
    </row>
    <row r="42" ht="15.75">
      <c r="E42" s="27"/>
    </row>
    <row r="43" ht="15.75">
      <c r="E43" s="27"/>
    </row>
    <row r="44" ht="15.75">
      <c r="E44" s="27"/>
    </row>
    <row r="50" ht="15">
      <c r="B50" s="8"/>
    </row>
    <row r="51" ht="15">
      <c r="B51" s="8"/>
    </row>
    <row r="52" ht="15">
      <c r="B52" s="8"/>
    </row>
    <row r="53" ht="15">
      <c r="B53" s="8"/>
    </row>
    <row r="54" ht="15">
      <c r="B54" s="9"/>
    </row>
    <row r="55" ht="15">
      <c r="B55" s="8"/>
    </row>
    <row r="56" spans="2:5" ht="15.75">
      <c r="B56" s="8"/>
      <c r="E56" s="26"/>
    </row>
    <row r="57" ht="15.75">
      <c r="E57" s="25"/>
    </row>
    <row r="58" ht="15.75">
      <c r="E58" s="27"/>
    </row>
    <row r="59" ht="15.75">
      <c r="E59" s="27"/>
    </row>
    <row r="60" ht="15.75">
      <c r="E60" s="27"/>
    </row>
    <row r="61" ht="15.75">
      <c r="E61" s="27"/>
    </row>
    <row r="62" ht="15.75">
      <c r="E62" s="27"/>
    </row>
    <row r="63" ht="15.75">
      <c r="E63" s="26"/>
    </row>
    <row r="65" ht="15">
      <c r="B65" s="7"/>
    </row>
    <row r="66" ht="15">
      <c r="B66" s="17"/>
    </row>
  </sheetData>
  <sheetProtection/>
  <mergeCells count="1">
    <mergeCell ref="B2:E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2012-07-15T11:51:12Z</dcterms:created>
  <dcterms:modified xsi:type="dcterms:W3CDTF">2023-08-01T12:50:46Z</dcterms:modified>
  <cp:category/>
  <cp:version/>
  <cp:contentType/>
  <cp:contentStatus/>
</cp:coreProperties>
</file>