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2"/>
  </bookViews>
  <sheets>
    <sheet name="3_1_13" sheetId="1" r:id="rId1"/>
    <sheet name="3_2_13" sheetId="2" r:id="rId2"/>
    <sheet name="3_3_13" sheetId="3" r:id="rId3"/>
  </sheets>
  <definedNames/>
  <calcPr fullCalcOnLoad="1"/>
</workbook>
</file>

<file path=xl/sharedStrings.xml><?xml version="1.0" encoding="utf-8"?>
<sst xmlns="http://schemas.openxmlformats.org/spreadsheetml/2006/main" count="2192" uniqueCount="64">
  <si>
    <t>İdxal</t>
  </si>
  <si>
    <t>İxrac</t>
  </si>
  <si>
    <t>Neft emalı zavodları</t>
  </si>
  <si>
    <t>Sənayenin digər sahələri</t>
  </si>
  <si>
    <t>Qaz emalı zavodları</t>
  </si>
  <si>
    <t>Nəqliyyatın digər növləri</t>
  </si>
  <si>
    <t>Nəqliyyat</t>
  </si>
  <si>
    <t>İqtisadiyyatın digər sahələri</t>
  </si>
  <si>
    <t>Ev təsərrüfatları</t>
  </si>
  <si>
    <t>Qara metallurgiya</t>
  </si>
  <si>
    <t>Əlvan metallurgiya</t>
  </si>
  <si>
    <t>min ton</t>
  </si>
  <si>
    <t xml:space="preserve">Beynəlxalq reyslər üzrə yanacaq çənlərinə doldurulmuşdur </t>
  </si>
  <si>
    <t>Gəmilərin yanacaq çənləri üzrə</t>
  </si>
  <si>
    <t>Təyyarələrin yanacaq çənləri üzrə</t>
  </si>
  <si>
    <t>Ehtiyatların (qalıqların) dəyişməsi</t>
  </si>
  <si>
    <t>Transferlər</t>
  </si>
  <si>
    <t xml:space="preserve">Elektrik enerjisi istehsal edən elektrik stansiyaları  </t>
  </si>
  <si>
    <t xml:space="preserve">İstilik mərkəzləri (qazanxanalar) </t>
  </si>
  <si>
    <t>Domna sobaları</t>
  </si>
  <si>
    <t>Neft-kimya zavodları</t>
  </si>
  <si>
    <t>Digər transformasiya prosesləri</t>
  </si>
  <si>
    <t xml:space="preserve">Energetika sektorunun daxili istehlakı </t>
  </si>
  <si>
    <t>İtkilər</t>
  </si>
  <si>
    <t>Son istehlak</t>
  </si>
  <si>
    <t xml:space="preserve">Enerji məqsədli son istehlak </t>
  </si>
  <si>
    <t>Sənaye və tikinti</t>
  </si>
  <si>
    <t>Kimya və neft-kimya</t>
  </si>
  <si>
    <t>Qeyri-metal mineral maddələrin istehsalı</t>
  </si>
  <si>
    <t>Nəqliyyat avadanlıqları</t>
  </si>
  <si>
    <t>Maşın və avadanlıqların istehsalı</t>
  </si>
  <si>
    <t xml:space="preserve">Mədənçıxarma </t>
  </si>
  <si>
    <t xml:space="preserve">Kağız, sellüloz və çap məhsulları istehsalı  </t>
  </si>
  <si>
    <t>Toxuculuq, dəri və geyim sənayesi</t>
  </si>
  <si>
    <t>Tikinti</t>
  </si>
  <si>
    <t>Kommersiya və ictimai xidmətlər</t>
  </si>
  <si>
    <t>Digər sahələr</t>
  </si>
  <si>
    <t xml:space="preserve">Statistik fərq  </t>
  </si>
  <si>
    <t>İstilik və elektrik enerjisi istehsal edən istilik elektrik stansiyaları</t>
  </si>
  <si>
    <t xml:space="preserve">Qida məhsulları və tütün istehsalı </t>
  </si>
  <si>
    <t>-</t>
  </si>
  <si>
    <t xml:space="preserve">Ağac emalı və ağacdan məmulatların istehsalı  </t>
  </si>
  <si>
    <t>teracoul</t>
  </si>
  <si>
    <t xml:space="preserve"> </t>
  </si>
  <si>
    <t xml:space="preserve">İstehsal </t>
  </si>
  <si>
    <t>Ümumi təchizat</t>
  </si>
  <si>
    <t>min NET</t>
  </si>
  <si>
    <t>9 024,9</t>
  </si>
  <si>
    <t>454,5</t>
  </si>
  <si>
    <t>7 137,2</t>
  </si>
  <si>
    <t>215,6</t>
  </si>
  <si>
    <t>10,8</t>
  </si>
  <si>
    <t>170,5</t>
  </si>
  <si>
    <t xml:space="preserve">Transformasiya sektorunun məsrəfi </t>
  </si>
  <si>
    <t xml:space="preserve">Avtomobil </t>
  </si>
  <si>
    <t xml:space="preserve">Dəmir yolu </t>
  </si>
  <si>
    <t xml:space="preserve">Daxili hava </t>
  </si>
  <si>
    <t xml:space="preserve">Daxili su </t>
  </si>
  <si>
    <t xml:space="preserve">Boru kəməri </t>
  </si>
  <si>
    <t>3.3.13  Neft bitumu</t>
  </si>
  <si>
    <t>3.1.13  Neft bitumu</t>
  </si>
  <si>
    <t>3.2.13  Neft bitumu</t>
  </si>
  <si>
    <t>Kənd təsərrüfatı, meşə təsərrüfatı və balıqçılıq</t>
  </si>
  <si>
    <t xml:space="preserve">Qeyri-enerji məqsədli son istehlak </t>
  </si>
</sst>
</file>

<file path=xl/styles.xml><?xml version="1.0" encoding="utf-8"?>
<styleSheet xmlns="http://schemas.openxmlformats.org/spreadsheetml/2006/main">
  <numFmts count="48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4" fillId="32" borderId="0" xfId="0" applyFont="1" applyFill="1" applyAlignment="1">
      <alignment/>
    </xf>
    <xf numFmtId="198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199" fontId="4" fillId="32" borderId="11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 wrapText="1" indent="1"/>
    </xf>
    <xf numFmtId="0" fontId="5" fillId="32" borderId="10" xfId="0" applyFont="1" applyFill="1" applyBorder="1" applyAlignment="1">
      <alignment/>
    </xf>
    <xf numFmtId="199" fontId="5" fillId="32" borderId="11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 indent="1"/>
    </xf>
    <xf numFmtId="0" fontId="5" fillId="32" borderId="10" xfId="0" applyFont="1" applyFill="1" applyBorder="1" applyAlignment="1">
      <alignment horizontal="left" indent="1"/>
    </xf>
    <xf numFmtId="0" fontId="4" fillId="32" borderId="10" xfId="0" applyFont="1" applyFill="1" applyBorder="1" applyAlignment="1">
      <alignment horizontal="left" indent="2"/>
    </xf>
    <xf numFmtId="0" fontId="4" fillId="32" borderId="10" xfId="0" applyFont="1" applyFill="1" applyBorder="1" applyAlignment="1">
      <alignment horizontal="left" wrapText="1" indent="2"/>
    </xf>
    <xf numFmtId="0" fontId="5" fillId="32" borderId="10" xfId="0" applyFont="1" applyFill="1" applyBorder="1" applyAlignment="1">
      <alignment horizontal="left" wrapText="1" indent="1"/>
    </xf>
    <xf numFmtId="0" fontId="5" fillId="32" borderId="12" xfId="0" applyFont="1" applyFill="1" applyBorder="1" applyAlignment="1">
      <alignment wrapText="1"/>
    </xf>
    <xf numFmtId="199" fontId="5" fillId="32" borderId="13" xfId="0" applyNumberFormat="1" applyFont="1" applyFill="1" applyBorder="1" applyAlignment="1">
      <alignment horizontal="right"/>
    </xf>
    <xf numFmtId="0" fontId="4" fillId="32" borderId="0" xfId="0" applyFont="1" applyFill="1" applyBorder="1" applyAlignment="1">
      <alignment/>
    </xf>
    <xf numFmtId="199" fontId="4" fillId="0" borderId="11" xfId="0" applyNumberFormat="1" applyFont="1" applyFill="1" applyBorder="1" applyAlignment="1">
      <alignment horizontal="right"/>
    </xf>
    <xf numFmtId="199" fontId="4" fillId="0" borderId="11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99" fontId="5" fillId="0" borderId="11" xfId="0" applyNumberFormat="1" applyFont="1" applyFill="1" applyBorder="1" applyAlignment="1">
      <alignment horizontal="right"/>
    </xf>
    <xf numFmtId="198" fontId="5" fillId="0" borderId="11" xfId="0" applyNumberFormat="1" applyFont="1" applyFill="1" applyBorder="1" applyAlignment="1">
      <alignment/>
    </xf>
    <xf numFmtId="199" fontId="5" fillId="0" borderId="11" xfId="0" applyNumberFormat="1" applyFont="1" applyBorder="1" applyAlignment="1">
      <alignment horizontal="right"/>
    </xf>
    <xf numFmtId="198" fontId="5" fillId="0" borderId="11" xfId="0" applyNumberFormat="1" applyFont="1" applyFill="1" applyBorder="1" applyAlignment="1">
      <alignment horizontal="right"/>
    </xf>
    <xf numFmtId="199" fontId="4" fillId="0" borderId="11" xfId="0" applyNumberFormat="1" applyFont="1" applyBorder="1" applyAlignment="1">
      <alignment/>
    </xf>
    <xf numFmtId="199" fontId="5" fillId="0" borderId="13" xfId="0" applyNumberFormat="1" applyFont="1" applyBorder="1" applyAlignment="1">
      <alignment horizontal="right"/>
    </xf>
    <xf numFmtId="199" fontId="5" fillId="0" borderId="13" xfId="0" applyNumberFormat="1" applyFont="1" applyFill="1" applyBorder="1" applyAlignment="1">
      <alignment horizontal="right"/>
    </xf>
    <xf numFmtId="198" fontId="5" fillId="0" borderId="13" xfId="0" applyNumberFormat="1" applyFont="1" applyBorder="1" applyAlignment="1">
      <alignment/>
    </xf>
    <xf numFmtId="0" fontId="4" fillId="32" borderId="11" xfId="0" applyFont="1" applyFill="1" applyBorder="1" applyAlignment="1">
      <alignment/>
    </xf>
    <xf numFmtId="198" fontId="4" fillId="0" borderId="11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198" fontId="4" fillId="0" borderId="11" xfId="0" applyNumberFormat="1" applyFont="1" applyBorder="1" applyAlignment="1">
      <alignment horizontal="right"/>
    </xf>
    <xf numFmtId="0" fontId="5" fillId="32" borderId="11" xfId="0" applyFont="1" applyFill="1" applyBorder="1" applyAlignment="1">
      <alignment/>
    </xf>
    <xf numFmtId="198" fontId="5" fillId="32" borderId="11" xfId="0" applyNumberFormat="1" applyFont="1" applyFill="1" applyBorder="1" applyAlignment="1">
      <alignment/>
    </xf>
    <xf numFmtId="198" fontId="5" fillId="0" borderId="11" xfId="0" applyNumberFormat="1" applyFont="1" applyBorder="1" applyAlignment="1">
      <alignment/>
    </xf>
    <xf numFmtId="198" fontId="5" fillId="0" borderId="11" xfId="0" applyNumberFormat="1" applyFont="1" applyBorder="1" applyAlignment="1">
      <alignment horizontal="right"/>
    </xf>
    <xf numFmtId="198" fontId="5" fillId="32" borderId="13" xfId="0" applyNumberFormat="1" applyFont="1" applyFill="1" applyBorder="1" applyAlignment="1">
      <alignment/>
    </xf>
    <xf numFmtId="0" fontId="5" fillId="0" borderId="13" xfId="0" applyFont="1" applyBorder="1" applyAlignment="1">
      <alignment horizontal="right"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198" fontId="4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32" borderId="0" xfId="0" applyFont="1" applyFill="1" applyAlignment="1">
      <alignment/>
    </xf>
    <xf numFmtId="198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/>
    </xf>
    <xf numFmtId="199" fontId="4" fillId="32" borderId="11" xfId="0" applyNumberFormat="1" applyFont="1" applyFill="1" applyBorder="1" applyAlignment="1">
      <alignment horizontal="right"/>
    </xf>
    <xf numFmtId="199" fontId="4" fillId="0" borderId="11" xfId="0" applyNumberFormat="1" applyFont="1" applyFill="1" applyBorder="1" applyAlignment="1">
      <alignment horizontal="right"/>
    </xf>
    <xf numFmtId="199" fontId="4" fillId="0" borderId="11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199" fontId="4" fillId="0" borderId="11" xfId="0" applyNumberFormat="1" applyFont="1" applyBorder="1" applyAlignment="1">
      <alignment horizontal="right"/>
    </xf>
    <xf numFmtId="0" fontId="4" fillId="32" borderId="10" xfId="0" applyFont="1" applyFill="1" applyBorder="1" applyAlignment="1">
      <alignment horizontal="left" wrapText="1" indent="1"/>
    </xf>
    <xf numFmtId="199" fontId="4" fillId="0" borderId="11" xfId="0" applyNumberFormat="1" applyFont="1" applyBorder="1" applyAlignment="1">
      <alignment/>
    </xf>
    <xf numFmtId="0" fontId="5" fillId="32" borderId="10" xfId="0" applyFont="1" applyFill="1" applyBorder="1" applyAlignment="1">
      <alignment/>
    </xf>
    <xf numFmtId="199" fontId="5" fillId="32" borderId="11" xfId="0" applyNumberFormat="1" applyFont="1" applyFill="1" applyBorder="1" applyAlignment="1">
      <alignment horizontal="right"/>
    </xf>
    <xf numFmtId="199" fontId="5" fillId="0" borderId="11" xfId="0" applyNumberFormat="1" applyFont="1" applyFill="1" applyBorder="1" applyAlignment="1">
      <alignment horizontal="right"/>
    </xf>
    <xf numFmtId="199" fontId="5" fillId="0" borderId="11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199" fontId="5" fillId="0" borderId="11" xfId="0" applyNumberFormat="1" applyFont="1" applyBorder="1" applyAlignment="1">
      <alignment horizontal="right"/>
    </xf>
    <xf numFmtId="0" fontId="5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 indent="1"/>
    </xf>
    <xf numFmtId="0" fontId="5" fillId="32" borderId="10" xfId="0" applyFont="1" applyFill="1" applyBorder="1" applyAlignment="1">
      <alignment horizontal="left" indent="1"/>
    </xf>
    <xf numFmtId="0" fontId="4" fillId="32" borderId="10" xfId="0" applyFont="1" applyFill="1" applyBorder="1" applyAlignment="1">
      <alignment horizontal="left" indent="2"/>
    </xf>
    <xf numFmtId="0" fontId="4" fillId="32" borderId="10" xfId="0" applyFont="1" applyFill="1" applyBorder="1" applyAlignment="1">
      <alignment horizontal="left" wrapText="1" indent="2"/>
    </xf>
    <xf numFmtId="199" fontId="4" fillId="32" borderId="11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 wrapText="1" indent="1"/>
    </xf>
    <xf numFmtId="0" fontId="5" fillId="32" borderId="12" xfId="0" applyFont="1" applyFill="1" applyBorder="1" applyAlignment="1">
      <alignment wrapText="1"/>
    </xf>
    <xf numFmtId="199" fontId="5" fillId="32" borderId="13" xfId="0" applyNumberFormat="1" applyFont="1" applyFill="1" applyBorder="1" applyAlignment="1">
      <alignment horizontal="right"/>
    </xf>
    <xf numFmtId="199" fontId="5" fillId="0" borderId="13" xfId="0" applyNumberFormat="1" applyFont="1" applyBorder="1" applyAlignment="1">
      <alignment horizontal="right"/>
    </xf>
    <xf numFmtId="199" fontId="5" fillId="0" borderId="13" xfId="0" applyNumberFormat="1" applyFont="1" applyBorder="1" applyAlignment="1">
      <alignment/>
    </xf>
    <xf numFmtId="199" fontId="5" fillId="0" borderId="13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6" fillId="0" borderId="0" xfId="58">
      <alignment/>
      <protection/>
    </xf>
    <xf numFmtId="199" fontId="5" fillId="33" borderId="11" xfId="0" applyNumberFormat="1" applyFont="1" applyFill="1" applyBorder="1" applyAlignment="1">
      <alignment/>
    </xf>
    <xf numFmtId="199" fontId="5" fillId="33" borderId="13" xfId="0" applyNumberFormat="1" applyFont="1" applyFill="1" applyBorder="1" applyAlignment="1">
      <alignment/>
    </xf>
    <xf numFmtId="0" fontId="5" fillId="0" borderId="15" xfId="58" applyFont="1" applyFill="1" applyBorder="1" applyAlignment="1">
      <alignment horizontal="center" vertical="center" wrapText="1"/>
      <protection/>
    </xf>
    <xf numFmtId="198" fontId="4" fillId="0" borderId="16" xfId="0" applyNumberFormat="1" applyFont="1" applyFill="1" applyBorder="1" applyAlignment="1">
      <alignment horizontal="right"/>
    </xf>
    <xf numFmtId="199" fontId="4" fillId="0" borderId="16" xfId="0" applyNumberFormat="1" applyFont="1" applyFill="1" applyBorder="1" applyAlignment="1">
      <alignment horizontal="right"/>
    </xf>
    <xf numFmtId="0" fontId="4" fillId="32" borderId="17" xfId="0" applyFont="1" applyFill="1" applyBorder="1" applyAlignment="1">
      <alignment wrapText="1"/>
    </xf>
    <xf numFmtId="0" fontId="4" fillId="32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198" fontId="4" fillId="0" borderId="16" xfId="0" applyNumberFormat="1" applyFont="1" applyBorder="1" applyAlignment="1">
      <alignment horizontal="right"/>
    </xf>
    <xf numFmtId="199" fontId="4" fillId="32" borderId="16" xfId="0" applyNumberFormat="1" applyFont="1" applyFill="1" applyBorder="1" applyAlignment="1">
      <alignment horizontal="right"/>
    </xf>
    <xf numFmtId="199" fontId="4" fillId="0" borderId="16" xfId="0" applyNumberFormat="1" applyFont="1" applyBorder="1" applyAlignment="1">
      <alignment horizontal="right"/>
    </xf>
    <xf numFmtId="0" fontId="4" fillId="32" borderId="17" xfId="0" applyFont="1" applyFill="1" applyBorder="1" applyAlignment="1">
      <alignment wrapText="1"/>
    </xf>
    <xf numFmtId="199" fontId="4" fillId="32" borderId="16" xfId="0" applyNumberFormat="1" applyFont="1" applyFill="1" applyBorder="1" applyAlignment="1">
      <alignment horizontal="right"/>
    </xf>
    <xf numFmtId="199" fontId="4" fillId="0" borderId="16" xfId="0" applyNumberFormat="1" applyFont="1" applyBorder="1" applyAlignment="1">
      <alignment horizontal="right"/>
    </xf>
    <xf numFmtId="199" fontId="4" fillId="0" borderId="16" xfId="0" applyNumberFormat="1" applyFont="1" applyBorder="1" applyAlignment="1">
      <alignment/>
    </xf>
    <xf numFmtId="19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indent="2"/>
    </xf>
    <xf numFmtId="0" fontId="4" fillId="0" borderId="10" xfId="0" applyFont="1" applyFill="1" applyBorder="1" applyAlignment="1">
      <alignment horizontal="left" wrapText="1" indent="2"/>
    </xf>
    <xf numFmtId="0" fontId="5" fillId="0" borderId="18" xfId="58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43" fillId="32" borderId="0" xfId="0" applyFont="1" applyFill="1" applyAlignment="1">
      <alignment/>
    </xf>
    <xf numFmtId="0" fontId="44" fillId="0" borderId="15" xfId="58" applyFont="1" applyFill="1" applyBorder="1" applyAlignment="1">
      <alignment horizontal="center" vertical="center" wrapText="1"/>
      <protection/>
    </xf>
    <xf numFmtId="0" fontId="44" fillId="0" borderId="18" xfId="58" applyFont="1" applyFill="1" applyBorder="1" applyAlignment="1">
      <alignment horizontal="center" vertical="center" wrapText="1"/>
      <protection/>
    </xf>
    <xf numFmtId="198" fontId="43" fillId="0" borderId="16" xfId="58" applyNumberFormat="1" applyFont="1" applyFill="1" applyBorder="1" applyAlignment="1">
      <alignment horizontal="right"/>
      <protection/>
    </xf>
    <xf numFmtId="198" fontId="43" fillId="0" borderId="16" xfId="0" applyNumberFormat="1" applyFont="1" applyFill="1" applyBorder="1" applyAlignment="1">
      <alignment horizontal="right"/>
    </xf>
    <xf numFmtId="198" fontId="43" fillId="0" borderId="19" xfId="0" applyNumberFormat="1" applyFont="1" applyFill="1" applyBorder="1" applyAlignment="1">
      <alignment horizontal="right"/>
    </xf>
    <xf numFmtId="198" fontId="43" fillId="0" borderId="11" xfId="58" applyNumberFormat="1" applyFont="1" applyFill="1" applyBorder="1" applyAlignment="1">
      <alignment horizontal="right"/>
      <protection/>
    </xf>
    <xf numFmtId="199" fontId="43" fillId="0" borderId="11" xfId="0" applyNumberFormat="1" applyFont="1" applyFill="1" applyBorder="1" applyAlignment="1">
      <alignment horizontal="right"/>
    </xf>
    <xf numFmtId="199" fontId="43" fillId="0" borderId="20" xfId="0" applyNumberFormat="1" applyFont="1" applyFill="1" applyBorder="1" applyAlignment="1">
      <alignment horizontal="right"/>
    </xf>
    <xf numFmtId="199" fontId="43" fillId="0" borderId="11" xfId="58" applyNumberFormat="1" applyFont="1" applyFill="1" applyBorder="1" applyAlignment="1">
      <alignment horizontal="right"/>
      <protection/>
    </xf>
    <xf numFmtId="198" fontId="43" fillId="0" borderId="11" xfId="0" applyNumberFormat="1" applyFont="1" applyFill="1" applyBorder="1" applyAlignment="1">
      <alignment horizontal="right"/>
    </xf>
    <xf numFmtId="198" fontId="43" fillId="0" borderId="20" xfId="0" applyNumberFormat="1" applyFont="1" applyFill="1" applyBorder="1" applyAlignment="1">
      <alignment horizontal="right"/>
    </xf>
    <xf numFmtId="198" fontId="44" fillId="0" borderId="11" xfId="58" applyNumberFormat="1" applyFont="1" applyFill="1" applyBorder="1">
      <alignment/>
      <protection/>
    </xf>
    <xf numFmtId="198" fontId="44" fillId="33" borderId="11" xfId="0" applyNumberFormat="1" applyFont="1" applyFill="1" applyBorder="1" applyAlignment="1">
      <alignment/>
    </xf>
    <xf numFmtId="198" fontId="44" fillId="33" borderId="20" xfId="0" applyNumberFormat="1" applyFont="1" applyFill="1" applyBorder="1" applyAlignment="1">
      <alignment/>
    </xf>
    <xf numFmtId="198" fontId="44" fillId="0" borderId="11" xfId="58" applyNumberFormat="1" applyFont="1" applyFill="1" applyBorder="1" applyAlignment="1">
      <alignment horizontal="right"/>
      <protection/>
    </xf>
    <xf numFmtId="198" fontId="44" fillId="0" borderId="11" xfId="0" applyNumberFormat="1" applyFont="1" applyFill="1" applyBorder="1" applyAlignment="1">
      <alignment horizontal="right"/>
    </xf>
    <xf numFmtId="198" fontId="44" fillId="0" borderId="20" xfId="0" applyNumberFormat="1" applyFont="1" applyFill="1" applyBorder="1" applyAlignment="1">
      <alignment horizontal="right"/>
    </xf>
    <xf numFmtId="0" fontId="44" fillId="0" borderId="11" xfId="58" applyFont="1" applyFill="1" applyBorder="1">
      <alignment/>
      <protection/>
    </xf>
    <xf numFmtId="0" fontId="44" fillId="0" borderId="13" xfId="58" applyFont="1" applyFill="1" applyBorder="1">
      <alignment/>
      <protection/>
    </xf>
    <xf numFmtId="198" fontId="44" fillId="0" borderId="13" xfId="0" applyNumberFormat="1" applyFont="1" applyFill="1" applyBorder="1" applyAlignment="1">
      <alignment/>
    </xf>
    <xf numFmtId="198" fontId="44" fillId="0" borderId="21" xfId="0" applyNumberFormat="1" applyFont="1" applyFill="1" applyBorder="1" applyAlignment="1">
      <alignment/>
    </xf>
    <xf numFmtId="0" fontId="44" fillId="32" borderId="0" xfId="0" applyFont="1" applyFill="1" applyAlignment="1">
      <alignment/>
    </xf>
    <xf numFmtId="0" fontId="43" fillId="32" borderId="0" xfId="0" applyFont="1" applyFill="1" applyBorder="1" applyAlignment="1">
      <alignment/>
    </xf>
    <xf numFmtId="199" fontId="43" fillId="0" borderId="16" xfId="58" applyNumberFormat="1" applyFont="1" applyFill="1" applyBorder="1" applyAlignment="1">
      <alignment horizontal="right"/>
      <protection/>
    </xf>
    <xf numFmtId="199" fontId="43" fillId="0" borderId="16" xfId="0" applyNumberFormat="1" applyFont="1" applyFill="1" applyBorder="1" applyAlignment="1">
      <alignment horizontal="right"/>
    </xf>
    <xf numFmtId="199" fontId="43" fillId="0" borderId="19" xfId="0" applyNumberFormat="1" applyFont="1" applyFill="1" applyBorder="1" applyAlignment="1">
      <alignment horizontal="right"/>
    </xf>
    <xf numFmtId="199" fontId="43" fillId="0" borderId="11" xfId="0" applyNumberFormat="1" applyFont="1" applyBorder="1" applyAlignment="1">
      <alignment horizontal="right"/>
    </xf>
    <xf numFmtId="199" fontId="43" fillId="0" borderId="20" xfId="0" applyNumberFormat="1" applyFont="1" applyBorder="1" applyAlignment="1">
      <alignment horizontal="right"/>
    </xf>
    <xf numFmtId="0" fontId="44" fillId="0" borderId="11" xfId="0" applyFont="1" applyFill="1" applyBorder="1" applyAlignment="1">
      <alignment horizontal="right"/>
    </xf>
    <xf numFmtId="0" fontId="44" fillId="0" borderId="20" xfId="0" applyFont="1" applyFill="1" applyBorder="1" applyAlignment="1">
      <alignment horizontal="right"/>
    </xf>
    <xf numFmtId="0" fontId="44" fillId="33" borderId="11" xfId="0" applyFont="1" applyFill="1" applyBorder="1" applyAlignment="1">
      <alignment/>
    </xf>
    <xf numFmtId="0" fontId="44" fillId="33" borderId="20" xfId="0" applyFont="1" applyFill="1" applyBorder="1" applyAlignment="1">
      <alignment/>
    </xf>
    <xf numFmtId="0" fontId="44" fillId="0" borderId="13" xfId="0" applyFont="1" applyBorder="1" applyAlignment="1">
      <alignment/>
    </xf>
    <xf numFmtId="0" fontId="44" fillId="0" borderId="21" xfId="0" applyFont="1" applyBorder="1" applyAlignment="1">
      <alignment/>
    </xf>
    <xf numFmtId="199" fontId="43" fillId="0" borderId="16" xfId="0" applyNumberFormat="1" applyFont="1" applyBorder="1" applyAlignment="1">
      <alignment/>
    </xf>
    <xf numFmtId="199" fontId="43" fillId="0" borderId="19" xfId="0" applyNumberFormat="1" applyFont="1" applyBorder="1" applyAlignment="1">
      <alignment/>
    </xf>
    <xf numFmtId="199" fontId="43" fillId="0" borderId="11" xfId="0" applyNumberFormat="1" applyFont="1" applyBorder="1" applyAlignment="1">
      <alignment/>
    </xf>
    <xf numFmtId="199" fontId="43" fillId="0" borderId="20" xfId="0" applyNumberFormat="1" applyFont="1" applyBorder="1" applyAlignment="1">
      <alignment/>
    </xf>
    <xf numFmtId="199" fontId="44" fillId="33" borderId="11" xfId="0" applyNumberFormat="1" applyFont="1" applyFill="1" applyBorder="1" applyAlignment="1">
      <alignment/>
    </xf>
    <xf numFmtId="199" fontId="44" fillId="33" borderId="20" xfId="0" applyNumberFormat="1" applyFont="1" applyFill="1" applyBorder="1" applyAlignment="1">
      <alignment/>
    </xf>
    <xf numFmtId="199" fontId="44" fillId="0" borderId="11" xfId="0" applyNumberFormat="1" applyFont="1" applyFill="1" applyBorder="1" applyAlignment="1">
      <alignment horizontal="right"/>
    </xf>
    <xf numFmtId="199" fontId="44" fillId="0" borderId="20" xfId="0" applyNumberFormat="1" applyFont="1" applyFill="1" applyBorder="1" applyAlignment="1">
      <alignment horizontal="right"/>
    </xf>
    <xf numFmtId="199" fontId="44" fillId="33" borderId="13" xfId="0" applyNumberFormat="1" applyFont="1" applyFill="1" applyBorder="1" applyAlignment="1">
      <alignment/>
    </xf>
    <xf numFmtId="199" fontId="44" fillId="0" borderId="13" xfId="0" applyNumberFormat="1" applyFont="1" applyBorder="1" applyAlignment="1">
      <alignment/>
    </xf>
    <xf numFmtId="199" fontId="44" fillId="0" borderId="21" xfId="0" applyNumberFormat="1" applyFont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199" fontId="43" fillId="0" borderId="23" xfId="0" applyNumberFormat="1" applyFont="1" applyBorder="1" applyAlignment="1">
      <alignment/>
    </xf>
    <xf numFmtId="199" fontId="43" fillId="0" borderId="24" xfId="0" applyNumberFormat="1" applyFont="1" applyFill="1" applyBorder="1" applyAlignment="1">
      <alignment horizontal="right"/>
    </xf>
    <xf numFmtId="199" fontId="43" fillId="0" borderId="24" xfId="0" applyNumberFormat="1" applyFont="1" applyBorder="1" applyAlignment="1">
      <alignment/>
    </xf>
    <xf numFmtId="199" fontId="44" fillId="33" borderId="24" xfId="0" applyNumberFormat="1" applyFont="1" applyFill="1" applyBorder="1" applyAlignment="1">
      <alignment/>
    </xf>
    <xf numFmtId="199" fontId="44" fillId="0" borderId="24" xfId="0" applyNumberFormat="1" applyFont="1" applyFill="1" applyBorder="1" applyAlignment="1">
      <alignment horizontal="right"/>
    </xf>
    <xf numFmtId="199" fontId="44" fillId="0" borderId="25" xfId="0" applyNumberFormat="1" applyFont="1" applyBorder="1" applyAlignment="1">
      <alignment/>
    </xf>
    <xf numFmtId="0" fontId="5" fillId="0" borderId="22" xfId="58" applyFont="1" applyFill="1" applyBorder="1" applyAlignment="1">
      <alignment horizontal="center" vertical="center" wrapText="1"/>
      <protection/>
    </xf>
    <xf numFmtId="199" fontId="43" fillId="0" borderId="23" xfId="0" applyNumberFormat="1" applyFont="1" applyFill="1" applyBorder="1" applyAlignment="1">
      <alignment horizontal="right"/>
    </xf>
    <xf numFmtId="199" fontId="43" fillId="0" borderId="24" xfId="0" applyNumberFormat="1" applyFont="1" applyBorder="1" applyAlignment="1">
      <alignment horizontal="right"/>
    </xf>
    <xf numFmtId="198" fontId="44" fillId="33" borderId="24" xfId="0" applyNumberFormat="1" applyFont="1" applyFill="1" applyBorder="1" applyAlignment="1">
      <alignment/>
    </xf>
    <xf numFmtId="0" fontId="44" fillId="0" borderId="24" xfId="0" applyFont="1" applyFill="1" applyBorder="1" applyAlignment="1">
      <alignment horizontal="right"/>
    </xf>
    <xf numFmtId="0" fontId="44" fillId="33" borderId="24" xfId="0" applyFont="1" applyFill="1" applyBorder="1" applyAlignment="1">
      <alignment/>
    </xf>
    <xf numFmtId="0" fontId="44" fillId="0" borderId="25" xfId="0" applyFont="1" applyBorder="1" applyAlignment="1">
      <alignment/>
    </xf>
    <xf numFmtId="0" fontId="44" fillId="0" borderId="22" xfId="58" applyFont="1" applyFill="1" applyBorder="1" applyAlignment="1">
      <alignment horizontal="center" vertical="center" wrapText="1"/>
      <protection/>
    </xf>
    <xf numFmtId="198" fontId="43" fillId="0" borderId="23" xfId="0" applyNumberFormat="1" applyFont="1" applyFill="1" applyBorder="1" applyAlignment="1">
      <alignment horizontal="right"/>
    </xf>
    <xf numFmtId="198" fontId="43" fillId="0" borderId="24" xfId="0" applyNumberFormat="1" applyFont="1" applyFill="1" applyBorder="1" applyAlignment="1">
      <alignment horizontal="right"/>
    </xf>
    <xf numFmtId="198" fontId="44" fillId="0" borderId="24" xfId="0" applyNumberFormat="1" applyFont="1" applyFill="1" applyBorder="1" applyAlignment="1">
      <alignment horizontal="right"/>
    </xf>
    <xf numFmtId="198" fontId="44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199" fontId="43" fillId="0" borderId="27" xfId="0" applyNumberFormat="1" applyFont="1" applyBorder="1" applyAlignment="1">
      <alignment/>
    </xf>
    <xf numFmtId="199" fontId="43" fillId="0" borderId="28" xfId="0" applyNumberFormat="1" applyFont="1" applyFill="1" applyBorder="1" applyAlignment="1">
      <alignment horizontal="right"/>
    </xf>
    <xf numFmtId="199" fontId="43" fillId="0" borderId="28" xfId="0" applyNumberFormat="1" applyFont="1" applyBorder="1" applyAlignment="1">
      <alignment/>
    </xf>
    <xf numFmtId="199" fontId="44" fillId="33" borderId="28" xfId="0" applyNumberFormat="1" applyFont="1" applyFill="1" applyBorder="1" applyAlignment="1">
      <alignment/>
    </xf>
    <xf numFmtId="199" fontId="44" fillId="0" borderId="28" xfId="0" applyNumberFormat="1" applyFont="1" applyFill="1" applyBorder="1" applyAlignment="1">
      <alignment horizontal="right"/>
    </xf>
    <xf numFmtId="199" fontId="44" fillId="0" borderId="29" xfId="0" applyNumberFormat="1" applyFont="1" applyBorder="1" applyAlignment="1">
      <alignment/>
    </xf>
    <xf numFmtId="0" fontId="5" fillId="0" borderId="26" xfId="58" applyFont="1" applyFill="1" applyBorder="1" applyAlignment="1">
      <alignment horizontal="center" vertical="center" wrapText="1"/>
      <protection/>
    </xf>
    <xf numFmtId="199" fontId="43" fillId="0" borderId="27" xfId="0" applyNumberFormat="1" applyFont="1" applyFill="1" applyBorder="1" applyAlignment="1">
      <alignment horizontal="right"/>
    </xf>
    <xf numFmtId="199" fontId="43" fillId="0" borderId="28" xfId="0" applyNumberFormat="1" applyFont="1" applyBorder="1" applyAlignment="1">
      <alignment horizontal="right"/>
    </xf>
    <xf numFmtId="198" fontId="44" fillId="33" borderId="28" xfId="0" applyNumberFormat="1" applyFont="1" applyFill="1" applyBorder="1" applyAlignment="1">
      <alignment/>
    </xf>
    <xf numFmtId="0" fontId="44" fillId="0" borderId="28" xfId="0" applyFont="1" applyFill="1" applyBorder="1" applyAlignment="1">
      <alignment horizontal="right"/>
    </xf>
    <xf numFmtId="0" fontId="44" fillId="0" borderId="26" xfId="58" applyFont="1" applyFill="1" applyBorder="1" applyAlignment="1">
      <alignment horizontal="center" vertical="center" wrapText="1"/>
      <protection/>
    </xf>
    <xf numFmtId="198" fontId="43" fillId="0" borderId="27" xfId="0" applyNumberFormat="1" applyFont="1" applyFill="1" applyBorder="1" applyAlignment="1">
      <alignment horizontal="right"/>
    </xf>
    <xf numFmtId="198" fontId="43" fillId="0" borderId="28" xfId="0" applyNumberFormat="1" applyFont="1" applyFill="1" applyBorder="1" applyAlignment="1">
      <alignment horizontal="right"/>
    </xf>
    <xf numFmtId="198" fontId="44" fillId="0" borderId="28" xfId="0" applyNumberFormat="1" applyFont="1" applyFill="1" applyBorder="1" applyAlignment="1">
      <alignment horizontal="right"/>
    </xf>
    <xf numFmtId="198" fontId="44" fillId="0" borderId="29" xfId="0" applyNumberFormat="1" applyFont="1" applyFill="1" applyBorder="1" applyAlignment="1">
      <alignment/>
    </xf>
    <xf numFmtId="198" fontId="44" fillId="0" borderId="29" xfId="0" applyNumberFormat="1" applyFont="1" applyBorder="1" applyAlignment="1">
      <alignment/>
    </xf>
    <xf numFmtId="2" fontId="5" fillId="32" borderId="0" xfId="0" applyNumberFormat="1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left"/>
    </xf>
    <xf numFmtId="0" fontId="4" fillId="32" borderId="30" xfId="0" applyFont="1" applyFill="1" applyBorder="1" applyAlignment="1">
      <alignment horizontal="left" vertical="center"/>
    </xf>
    <xf numFmtId="2" fontId="5" fillId="32" borderId="0" xfId="0" applyNumberFormat="1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54</xdr:row>
      <xdr:rowOff>0</xdr:rowOff>
    </xdr:from>
    <xdr:ext cx="809625" cy="171450"/>
    <xdr:sp>
      <xdr:nvSpPr>
        <xdr:cNvPr id="1" name="Text Box 1"/>
        <xdr:cNvSpPr txBox="1">
          <a:spLocks noChangeArrowheads="1"/>
        </xdr:cNvSpPr>
      </xdr:nvSpPr>
      <xdr:spPr>
        <a:xfrm>
          <a:off x="4381500" y="11439525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476250</xdr:colOff>
      <xdr:row>54</xdr:row>
      <xdr:rowOff>0</xdr:rowOff>
    </xdr:from>
    <xdr:ext cx="819150" cy="28575"/>
    <xdr:sp>
      <xdr:nvSpPr>
        <xdr:cNvPr id="1" name="Text Box 1"/>
        <xdr:cNvSpPr txBox="1">
          <a:spLocks noChangeArrowheads="1"/>
        </xdr:cNvSpPr>
      </xdr:nvSpPr>
      <xdr:spPr>
        <a:xfrm>
          <a:off x="5000625" y="11449050"/>
          <a:ext cx="819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35"/>
  <sheetViews>
    <sheetView showGridLines="0" zoomScalePageLayoutView="0" workbookViewId="0" topLeftCell="A1">
      <selection activeCell="T11" sqref="T11"/>
    </sheetView>
  </sheetViews>
  <sheetFormatPr defaultColWidth="9.140625" defaultRowHeight="12.75"/>
  <cols>
    <col min="1" max="1" width="5.7109375" style="1" customWidth="1"/>
    <col min="2" max="2" width="38.7109375" style="1" customWidth="1"/>
    <col min="3" max="10" width="11.7109375" style="1" customWidth="1"/>
    <col min="11" max="18" width="11.7109375" style="111" customWidth="1"/>
    <col min="19" max="16384" width="9.140625" style="1" customWidth="1"/>
  </cols>
  <sheetData>
    <row r="1" spans="3:7" ht="15">
      <c r="C1" s="2"/>
      <c r="D1" s="3"/>
      <c r="E1" s="3"/>
      <c r="F1" s="2"/>
      <c r="G1" s="2"/>
    </row>
    <row r="2" spans="2:18" ht="15">
      <c r="B2" s="194" t="s">
        <v>60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2:14" ht="15.75" thickBot="1">
      <c r="B3" s="195" t="s">
        <v>11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2:18" s="44" customFormat="1" ht="30" customHeight="1" thickBot="1">
      <c r="B4" s="86"/>
      <c r="C4" s="87">
        <v>2007</v>
      </c>
      <c r="D4" s="88">
        <v>2008</v>
      </c>
      <c r="E4" s="88">
        <v>2009</v>
      </c>
      <c r="F4" s="88">
        <v>2010</v>
      </c>
      <c r="G4" s="88">
        <v>2011</v>
      </c>
      <c r="H4" s="88">
        <v>2012</v>
      </c>
      <c r="I4" s="89">
        <v>2013</v>
      </c>
      <c r="J4" s="89">
        <v>2014</v>
      </c>
      <c r="K4" s="112">
        <v>2015</v>
      </c>
      <c r="L4" s="112">
        <v>2016</v>
      </c>
      <c r="M4" s="113">
        <v>2017</v>
      </c>
      <c r="N4" s="112">
        <v>2018</v>
      </c>
      <c r="O4" s="112">
        <v>2019</v>
      </c>
      <c r="P4" s="113">
        <v>2020</v>
      </c>
      <c r="Q4" s="188">
        <v>2021</v>
      </c>
      <c r="R4" s="171">
        <v>2022</v>
      </c>
    </row>
    <row r="5" spans="2:18" ht="15">
      <c r="B5" s="96" t="s">
        <v>44</v>
      </c>
      <c r="C5" s="97">
        <v>182.9</v>
      </c>
      <c r="D5" s="98">
        <v>220.4</v>
      </c>
      <c r="E5" s="99">
        <v>236.4</v>
      </c>
      <c r="F5" s="99">
        <v>241.5</v>
      </c>
      <c r="G5" s="99">
        <v>265.7</v>
      </c>
      <c r="H5" s="99">
        <v>288.1</v>
      </c>
      <c r="I5" s="94">
        <v>312.7</v>
      </c>
      <c r="J5" s="94">
        <v>241.9</v>
      </c>
      <c r="K5" s="114">
        <v>171.8</v>
      </c>
      <c r="L5" s="115">
        <v>179.1</v>
      </c>
      <c r="M5" s="116">
        <v>237.1</v>
      </c>
      <c r="N5" s="115">
        <v>289.6</v>
      </c>
      <c r="O5" s="115">
        <v>260.1</v>
      </c>
      <c r="P5" s="116">
        <v>374.7</v>
      </c>
      <c r="Q5" s="189">
        <v>362.2</v>
      </c>
      <c r="R5" s="172">
        <v>343.3</v>
      </c>
    </row>
    <row r="6" spans="2:18" ht="15">
      <c r="B6" s="5" t="s">
        <v>0</v>
      </c>
      <c r="C6" s="32">
        <v>0.3</v>
      </c>
      <c r="D6" s="21" t="s">
        <v>40</v>
      </c>
      <c r="E6" s="33">
        <v>3</v>
      </c>
      <c r="F6" s="21" t="s">
        <v>40</v>
      </c>
      <c r="G6" s="21" t="s">
        <v>40</v>
      </c>
      <c r="H6" s="21" t="s">
        <v>40</v>
      </c>
      <c r="I6" s="45">
        <v>20.5</v>
      </c>
      <c r="J6" s="45">
        <v>0.1</v>
      </c>
      <c r="K6" s="117" t="s">
        <v>40</v>
      </c>
      <c r="L6" s="118">
        <v>4.8</v>
      </c>
      <c r="M6" s="119">
        <v>7.1</v>
      </c>
      <c r="N6" s="118">
        <v>0.1</v>
      </c>
      <c r="O6" s="118">
        <v>0.1</v>
      </c>
      <c r="P6" s="119">
        <v>0.1</v>
      </c>
      <c r="Q6" s="178" t="s">
        <v>40</v>
      </c>
      <c r="R6" s="159" t="s">
        <v>40</v>
      </c>
    </row>
    <row r="7" spans="2:18" ht="15">
      <c r="B7" s="7" t="s">
        <v>1</v>
      </c>
      <c r="C7" s="32">
        <v>-28.6</v>
      </c>
      <c r="D7" s="34">
        <v>-28.8</v>
      </c>
      <c r="E7" s="35">
        <v>-13.5</v>
      </c>
      <c r="F7" s="36">
        <v>-14</v>
      </c>
      <c r="G7" s="36">
        <v>-20</v>
      </c>
      <c r="H7" s="36">
        <v>-11.1</v>
      </c>
      <c r="I7" s="21" t="s">
        <v>40</v>
      </c>
      <c r="J7" s="21">
        <v>-3.2</v>
      </c>
      <c r="K7" s="120" t="s">
        <v>40</v>
      </c>
      <c r="L7" s="118" t="s">
        <v>40</v>
      </c>
      <c r="M7" s="119" t="s">
        <v>40</v>
      </c>
      <c r="N7" s="118" t="s">
        <v>40</v>
      </c>
      <c r="O7" s="118">
        <v>-12.1</v>
      </c>
      <c r="P7" s="119">
        <v>-125.4</v>
      </c>
      <c r="Q7" s="178">
        <v>-187</v>
      </c>
      <c r="R7" s="159">
        <v>-77.1</v>
      </c>
    </row>
    <row r="8" spans="2:18" ht="30">
      <c r="B8" s="7" t="s">
        <v>12</v>
      </c>
      <c r="C8" s="6" t="s">
        <v>40</v>
      </c>
      <c r="D8" s="21" t="s">
        <v>40</v>
      </c>
      <c r="E8" s="21" t="s">
        <v>40</v>
      </c>
      <c r="F8" s="21" t="s">
        <v>40</v>
      </c>
      <c r="G8" s="21" t="s">
        <v>40</v>
      </c>
      <c r="H8" s="21" t="s">
        <v>40</v>
      </c>
      <c r="I8" s="21" t="s">
        <v>40</v>
      </c>
      <c r="J8" s="21" t="s">
        <v>40</v>
      </c>
      <c r="K8" s="120" t="s">
        <v>40</v>
      </c>
      <c r="L8" s="118" t="s">
        <v>40</v>
      </c>
      <c r="M8" s="119" t="s">
        <v>40</v>
      </c>
      <c r="N8" s="118" t="s">
        <v>40</v>
      </c>
      <c r="O8" s="118" t="s">
        <v>40</v>
      </c>
      <c r="P8" s="119" t="s">
        <v>40</v>
      </c>
      <c r="Q8" s="178" t="s">
        <v>40</v>
      </c>
      <c r="R8" s="159" t="s">
        <v>40</v>
      </c>
    </row>
    <row r="9" spans="2:18" ht="15">
      <c r="B9" s="8" t="s">
        <v>13</v>
      </c>
      <c r="C9" s="6" t="s">
        <v>40</v>
      </c>
      <c r="D9" s="21" t="s">
        <v>40</v>
      </c>
      <c r="E9" s="21" t="s">
        <v>40</v>
      </c>
      <c r="F9" s="21" t="s">
        <v>40</v>
      </c>
      <c r="G9" s="21" t="s">
        <v>40</v>
      </c>
      <c r="H9" s="21" t="s">
        <v>40</v>
      </c>
      <c r="I9" s="21" t="s">
        <v>40</v>
      </c>
      <c r="J9" s="21" t="s">
        <v>40</v>
      </c>
      <c r="K9" s="120" t="s">
        <v>40</v>
      </c>
      <c r="L9" s="118" t="s">
        <v>40</v>
      </c>
      <c r="M9" s="119" t="s">
        <v>40</v>
      </c>
      <c r="N9" s="118" t="s">
        <v>40</v>
      </c>
      <c r="O9" s="118" t="s">
        <v>40</v>
      </c>
      <c r="P9" s="119" t="s">
        <v>40</v>
      </c>
      <c r="Q9" s="178" t="s">
        <v>40</v>
      </c>
      <c r="R9" s="159" t="s">
        <v>40</v>
      </c>
    </row>
    <row r="10" spans="2:18" ht="15">
      <c r="B10" s="8" t="s">
        <v>14</v>
      </c>
      <c r="C10" s="6" t="s">
        <v>40</v>
      </c>
      <c r="D10" s="21" t="s">
        <v>40</v>
      </c>
      <c r="E10" s="21" t="s">
        <v>40</v>
      </c>
      <c r="F10" s="21" t="s">
        <v>40</v>
      </c>
      <c r="G10" s="21" t="s">
        <v>40</v>
      </c>
      <c r="H10" s="21" t="s">
        <v>40</v>
      </c>
      <c r="I10" s="21" t="s">
        <v>40</v>
      </c>
      <c r="J10" s="21" t="s">
        <v>40</v>
      </c>
      <c r="K10" s="120" t="s">
        <v>40</v>
      </c>
      <c r="L10" s="118" t="s">
        <v>40</v>
      </c>
      <c r="M10" s="119" t="s">
        <v>40</v>
      </c>
      <c r="N10" s="118" t="s">
        <v>40</v>
      </c>
      <c r="O10" s="118" t="s">
        <v>40</v>
      </c>
      <c r="P10" s="119" t="s">
        <v>40</v>
      </c>
      <c r="Q10" s="178" t="s">
        <v>40</v>
      </c>
      <c r="R10" s="159" t="s">
        <v>40</v>
      </c>
    </row>
    <row r="11" spans="2:18" ht="15">
      <c r="B11" s="5" t="s">
        <v>15</v>
      </c>
      <c r="C11" s="32">
        <v>1.9</v>
      </c>
      <c r="D11" s="34">
        <v>-6.2</v>
      </c>
      <c r="E11" s="35">
        <v>-0.4</v>
      </c>
      <c r="F11" s="35">
        <v>-8.5</v>
      </c>
      <c r="G11" s="35">
        <v>-8.5</v>
      </c>
      <c r="H11" s="35">
        <v>2.5</v>
      </c>
      <c r="I11" s="23">
        <v>2.1</v>
      </c>
      <c r="J11" s="23">
        <v>4.9</v>
      </c>
      <c r="K11" s="117">
        <v>3</v>
      </c>
      <c r="L11" s="121">
        <v>-9.4</v>
      </c>
      <c r="M11" s="122">
        <v>4.4</v>
      </c>
      <c r="N11" s="121">
        <v>-12.2</v>
      </c>
      <c r="O11" s="121">
        <v>-4.9</v>
      </c>
      <c r="P11" s="122">
        <v>6.7</v>
      </c>
      <c r="Q11" s="190">
        <v>10.9</v>
      </c>
      <c r="R11" s="173">
        <v>-5.7</v>
      </c>
    </row>
    <row r="12" spans="2:18" ht="15">
      <c r="B12" s="9" t="s">
        <v>45</v>
      </c>
      <c r="C12" s="37">
        <v>156.5</v>
      </c>
      <c r="D12" s="25">
        <v>185.4</v>
      </c>
      <c r="E12" s="27">
        <v>225.5</v>
      </c>
      <c r="F12" s="27">
        <v>219</v>
      </c>
      <c r="G12" s="27">
        <f>SUM(G5:G11)</f>
        <v>237.2</v>
      </c>
      <c r="H12" s="27">
        <v>279.5</v>
      </c>
      <c r="I12" s="25">
        <v>335.3</v>
      </c>
      <c r="J12" s="25">
        <v>243.7</v>
      </c>
      <c r="K12" s="123">
        <v>174.8</v>
      </c>
      <c r="L12" s="124">
        <v>174.5</v>
      </c>
      <c r="M12" s="125">
        <v>248.6</v>
      </c>
      <c r="N12" s="124">
        <v>277.5</v>
      </c>
      <c r="O12" s="124">
        <v>243.2</v>
      </c>
      <c r="P12" s="125">
        <v>256.1</v>
      </c>
      <c r="Q12" s="186">
        <v>186.1</v>
      </c>
      <c r="R12" s="167">
        <v>260.5</v>
      </c>
    </row>
    <row r="13" spans="2:18" ht="15">
      <c r="B13" s="11" t="s">
        <v>37</v>
      </c>
      <c r="C13" s="38">
        <v>2.6</v>
      </c>
      <c r="D13" s="39">
        <v>11.1</v>
      </c>
      <c r="E13" s="40">
        <v>11.9</v>
      </c>
      <c r="F13" s="27">
        <v>6.5</v>
      </c>
      <c r="G13" s="27">
        <f>G12-G26</f>
        <v>11.199999999999989</v>
      </c>
      <c r="H13" s="27">
        <v>11.7</v>
      </c>
      <c r="I13" s="46">
        <v>11.5</v>
      </c>
      <c r="J13" s="27">
        <v>11</v>
      </c>
      <c r="K13" s="126">
        <v>10.5</v>
      </c>
      <c r="L13" s="127">
        <v>9</v>
      </c>
      <c r="M13" s="128">
        <v>3.4</v>
      </c>
      <c r="N13" s="127">
        <v>0.9</v>
      </c>
      <c r="O13" s="127" t="s">
        <v>40</v>
      </c>
      <c r="P13" s="128">
        <v>4.9</v>
      </c>
      <c r="Q13" s="191" t="s">
        <v>40</v>
      </c>
      <c r="R13" s="174" t="s">
        <v>40</v>
      </c>
    </row>
    <row r="14" spans="2:18" ht="15">
      <c r="B14" s="11" t="s">
        <v>16</v>
      </c>
      <c r="C14" s="6" t="s">
        <v>40</v>
      </c>
      <c r="D14" s="21" t="s">
        <v>40</v>
      </c>
      <c r="E14" s="21" t="s">
        <v>40</v>
      </c>
      <c r="F14" s="21" t="s">
        <v>40</v>
      </c>
      <c r="G14" s="21" t="s">
        <v>40</v>
      </c>
      <c r="H14" s="21" t="s">
        <v>40</v>
      </c>
      <c r="I14" s="21" t="s">
        <v>40</v>
      </c>
      <c r="J14" s="21" t="s">
        <v>40</v>
      </c>
      <c r="K14" s="120" t="s">
        <v>40</v>
      </c>
      <c r="L14" s="118" t="s">
        <v>40</v>
      </c>
      <c r="M14" s="119" t="s">
        <v>40</v>
      </c>
      <c r="N14" s="118" t="s">
        <v>40</v>
      </c>
      <c r="O14" s="118" t="s">
        <v>40</v>
      </c>
      <c r="P14" s="119" t="s">
        <v>40</v>
      </c>
      <c r="Q14" s="178" t="s">
        <v>40</v>
      </c>
      <c r="R14" s="159" t="s">
        <v>40</v>
      </c>
    </row>
    <row r="15" spans="2:18" ht="15">
      <c r="B15" s="12" t="s">
        <v>53</v>
      </c>
      <c r="C15" s="6" t="s">
        <v>40</v>
      </c>
      <c r="D15" s="21" t="s">
        <v>40</v>
      </c>
      <c r="E15" s="21" t="s">
        <v>40</v>
      </c>
      <c r="F15" s="21" t="s">
        <v>40</v>
      </c>
      <c r="G15" s="21" t="s">
        <v>40</v>
      </c>
      <c r="H15" s="21" t="s">
        <v>40</v>
      </c>
      <c r="I15" s="21" t="s">
        <v>40</v>
      </c>
      <c r="J15" s="21" t="s">
        <v>40</v>
      </c>
      <c r="K15" s="120" t="s">
        <v>40</v>
      </c>
      <c r="L15" s="118" t="s">
        <v>40</v>
      </c>
      <c r="M15" s="119" t="s">
        <v>40</v>
      </c>
      <c r="N15" s="118" t="s">
        <v>40</v>
      </c>
      <c r="O15" s="118" t="s">
        <v>40</v>
      </c>
      <c r="P15" s="119" t="s">
        <v>40</v>
      </c>
      <c r="Q15" s="178" t="s">
        <v>40</v>
      </c>
      <c r="R15" s="159" t="s">
        <v>40</v>
      </c>
    </row>
    <row r="16" spans="2:18" ht="30">
      <c r="B16" s="8" t="s">
        <v>17</v>
      </c>
      <c r="C16" s="6" t="s">
        <v>40</v>
      </c>
      <c r="D16" s="21" t="s">
        <v>40</v>
      </c>
      <c r="E16" s="21" t="s">
        <v>40</v>
      </c>
      <c r="F16" s="21" t="s">
        <v>40</v>
      </c>
      <c r="G16" s="21" t="s">
        <v>40</v>
      </c>
      <c r="H16" s="21" t="s">
        <v>40</v>
      </c>
      <c r="I16" s="21" t="s">
        <v>40</v>
      </c>
      <c r="J16" s="21" t="s">
        <v>40</v>
      </c>
      <c r="K16" s="120" t="s">
        <v>40</v>
      </c>
      <c r="L16" s="118" t="s">
        <v>40</v>
      </c>
      <c r="M16" s="119" t="s">
        <v>40</v>
      </c>
      <c r="N16" s="118" t="s">
        <v>40</v>
      </c>
      <c r="O16" s="118" t="s">
        <v>40</v>
      </c>
      <c r="P16" s="119" t="s">
        <v>40</v>
      </c>
      <c r="Q16" s="178" t="s">
        <v>40</v>
      </c>
      <c r="R16" s="159" t="s">
        <v>40</v>
      </c>
    </row>
    <row r="17" spans="2:18" ht="30">
      <c r="B17" s="8" t="s">
        <v>38</v>
      </c>
      <c r="C17" s="6" t="s">
        <v>40</v>
      </c>
      <c r="D17" s="21" t="s">
        <v>40</v>
      </c>
      <c r="E17" s="21" t="s">
        <v>40</v>
      </c>
      <c r="F17" s="21" t="s">
        <v>40</v>
      </c>
      <c r="G17" s="21" t="s">
        <v>40</v>
      </c>
      <c r="H17" s="21" t="s">
        <v>40</v>
      </c>
      <c r="I17" s="21" t="s">
        <v>40</v>
      </c>
      <c r="J17" s="21" t="s">
        <v>40</v>
      </c>
      <c r="K17" s="120" t="s">
        <v>40</v>
      </c>
      <c r="L17" s="118" t="s">
        <v>40</v>
      </c>
      <c r="M17" s="119" t="s">
        <v>40</v>
      </c>
      <c r="N17" s="118" t="s">
        <v>40</v>
      </c>
      <c r="O17" s="118" t="s">
        <v>40</v>
      </c>
      <c r="P17" s="119" t="s">
        <v>40</v>
      </c>
      <c r="Q17" s="178" t="s">
        <v>40</v>
      </c>
      <c r="R17" s="159" t="s">
        <v>40</v>
      </c>
    </row>
    <row r="18" spans="2:18" ht="15">
      <c r="B18" s="13" t="s">
        <v>18</v>
      </c>
      <c r="C18" s="6" t="s">
        <v>40</v>
      </c>
      <c r="D18" s="21" t="s">
        <v>40</v>
      </c>
      <c r="E18" s="21" t="s">
        <v>40</v>
      </c>
      <c r="F18" s="21" t="s">
        <v>40</v>
      </c>
      <c r="G18" s="21" t="s">
        <v>40</v>
      </c>
      <c r="H18" s="21" t="s">
        <v>40</v>
      </c>
      <c r="I18" s="21" t="s">
        <v>40</v>
      </c>
      <c r="J18" s="21" t="s">
        <v>40</v>
      </c>
      <c r="K18" s="120" t="s">
        <v>40</v>
      </c>
      <c r="L18" s="118" t="s">
        <v>40</v>
      </c>
      <c r="M18" s="119" t="s">
        <v>40</v>
      </c>
      <c r="N18" s="118" t="s">
        <v>40</v>
      </c>
      <c r="O18" s="118" t="s">
        <v>40</v>
      </c>
      <c r="P18" s="119" t="s">
        <v>40</v>
      </c>
      <c r="Q18" s="178" t="s">
        <v>40</v>
      </c>
      <c r="R18" s="159" t="s">
        <v>40</v>
      </c>
    </row>
    <row r="19" spans="2:18" ht="15">
      <c r="B19" s="13" t="s">
        <v>4</v>
      </c>
      <c r="C19" s="6" t="s">
        <v>40</v>
      </c>
      <c r="D19" s="21" t="s">
        <v>40</v>
      </c>
      <c r="E19" s="21" t="s">
        <v>40</v>
      </c>
      <c r="F19" s="21" t="s">
        <v>40</v>
      </c>
      <c r="G19" s="21" t="s">
        <v>40</v>
      </c>
      <c r="H19" s="21" t="s">
        <v>40</v>
      </c>
      <c r="I19" s="21" t="s">
        <v>40</v>
      </c>
      <c r="J19" s="21" t="s">
        <v>40</v>
      </c>
      <c r="K19" s="120" t="s">
        <v>40</v>
      </c>
      <c r="L19" s="118" t="s">
        <v>40</v>
      </c>
      <c r="M19" s="119" t="s">
        <v>40</v>
      </c>
      <c r="N19" s="118" t="s">
        <v>40</v>
      </c>
      <c r="O19" s="118" t="s">
        <v>40</v>
      </c>
      <c r="P19" s="119" t="s">
        <v>40</v>
      </c>
      <c r="Q19" s="178" t="s">
        <v>40</v>
      </c>
      <c r="R19" s="159" t="s">
        <v>40</v>
      </c>
    </row>
    <row r="20" spans="2:18" ht="15">
      <c r="B20" s="13" t="s">
        <v>19</v>
      </c>
      <c r="C20" s="6" t="s">
        <v>40</v>
      </c>
      <c r="D20" s="21" t="s">
        <v>40</v>
      </c>
      <c r="E20" s="21" t="s">
        <v>40</v>
      </c>
      <c r="F20" s="21" t="s">
        <v>40</v>
      </c>
      <c r="G20" s="21" t="s">
        <v>40</v>
      </c>
      <c r="H20" s="21" t="s">
        <v>40</v>
      </c>
      <c r="I20" s="21" t="s">
        <v>40</v>
      </c>
      <c r="J20" s="21" t="s">
        <v>40</v>
      </c>
      <c r="K20" s="120" t="s">
        <v>40</v>
      </c>
      <c r="L20" s="118" t="s">
        <v>40</v>
      </c>
      <c r="M20" s="119" t="s">
        <v>40</v>
      </c>
      <c r="N20" s="118" t="s">
        <v>40</v>
      </c>
      <c r="O20" s="118" t="s">
        <v>40</v>
      </c>
      <c r="P20" s="119" t="s">
        <v>40</v>
      </c>
      <c r="Q20" s="178" t="s">
        <v>40</v>
      </c>
      <c r="R20" s="159" t="s">
        <v>40</v>
      </c>
    </row>
    <row r="21" spans="2:18" ht="15">
      <c r="B21" s="13" t="s">
        <v>2</v>
      </c>
      <c r="C21" s="6" t="s">
        <v>40</v>
      </c>
      <c r="D21" s="21" t="s">
        <v>40</v>
      </c>
      <c r="E21" s="21" t="s">
        <v>40</v>
      </c>
      <c r="F21" s="21" t="s">
        <v>40</v>
      </c>
      <c r="G21" s="21" t="s">
        <v>40</v>
      </c>
      <c r="H21" s="21" t="s">
        <v>40</v>
      </c>
      <c r="I21" s="21" t="s">
        <v>40</v>
      </c>
      <c r="J21" s="21" t="s">
        <v>40</v>
      </c>
      <c r="K21" s="120" t="s">
        <v>40</v>
      </c>
      <c r="L21" s="118" t="s">
        <v>40</v>
      </c>
      <c r="M21" s="119" t="s">
        <v>40</v>
      </c>
      <c r="N21" s="118" t="s">
        <v>40</v>
      </c>
      <c r="O21" s="118" t="s">
        <v>40</v>
      </c>
      <c r="P21" s="119" t="s">
        <v>40</v>
      </c>
      <c r="Q21" s="178" t="s">
        <v>40</v>
      </c>
      <c r="R21" s="159" t="s">
        <v>40</v>
      </c>
    </row>
    <row r="22" spans="2:18" ht="15">
      <c r="B22" s="13" t="s">
        <v>20</v>
      </c>
      <c r="C22" s="6" t="s">
        <v>40</v>
      </c>
      <c r="D22" s="21" t="s">
        <v>40</v>
      </c>
      <c r="E22" s="21" t="s">
        <v>40</v>
      </c>
      <c r="F22" s="21" t="s">
        <v>40</v>
      </c>
      <c r="G22" s="21" t="s">
        <v>40</v>
      </c>
      <c r="H22" s="21" t="s">
        <v>40</v>
      </c>
      <c r="I22" s="21" t="s">
        <v>40</v>
      </c>
      <c r="J22" s="21" t="s">
        <v>40</v>
      </c>
      <c r="K22" s="120" t="s">
        <v>40</v>
      </c>
      <c r="L22" s="118" t="s">
        <v>40</v>
      </c>
      <c r="M22" s="119" t="s">
        <v>40</v>
      </c>
      <c r="N22" s="118" t="s">
        <v>40</v>
      </c>
      <c r="O22" s="118" t="s">
        <v>40</v>
      </c>
      <c r="P22" s="119" t="s">
        <v>40</v>
      </c>
      <c r="Q22" s="178" t="s">
        <v>40</v>
      </c>
      <c r="R22" s="159" t="s">
        <v>40</v>
      </c>
    </row>
    <row r="23" spans="2:18" ht="15">
      <c r="B23" s="8" t="s">
        <v>21</v>
      </c>
      <c r="C23" s="6" t="s">
        <v>40</v>
      </c>
      <c r="D23" s="21" t="s">
        <v>40</v>
      </c>
      <c r="E23" s="21" t="s">
        <v>40</v>
      </c>
      <c r="F23" s="21" t="s">
        <v>40</v>
      </c>
      <c r="G23" s="21" t="s">
        <v>40</v>
      </c>
      <c r="H23" s="21" t="s">
        <v>40</v>
      </c>
      <c r="I23" s="21" t="s">
        <v>40</v>
      </c>
      <c r="J23" s="21" t="s">
        <v>40</v>
      </c>
      <c r="K23" s="120" t="s">
        <v>40</v>
      </c>
      <c r="L23" s="118" t="s">
        <v>40</v>
      </c>
      <c r="M23" s="119" t="s">
        <v>40</v>
      </c>
      <c r="N23" s="118" t="s">
        <v>40</v>
      </c>
      <c r="O23" s="118" t="s">
        <v>40</v>
      </c>
      <c r="P23" s="119" t="s">
        <v>40</v>
      </c>
      <c r="Q23" s="178" t="s">
        <v>40</v>
      </c>
      <c r="R23" s="159" t="s">
        <v>40</v>
      </c>
    </row>
    <row r="24" spans="2:18" ht="15">
      <c r="B24" s="12" t="s">
        <v>22</v>
      </c>
      <c r="C24" s="6" t="s">
        <v>40</v>
      </c>
      <c r="D24" s="21" t="s">
        <v>40</v>
      </c>
      <c r="E24" s="21" t="s">
        <v>40</v>
      </c>
      <c r="F24" s="21" t="s">
        <v>40</v>
      </c>
      <c r="G24" s="21" t="s">
        <v>40</v>
      </c>
      <c r="H24" s="21" t="s">
        <v>40</v>
      </c>
      <c r="I24" s="21" t="s">
        <v>40</v>
      </c>
      <c r="J24" s="21" t="s">
        <v>40</v>
      </c>
      <c r="K24" s="120" t="s">
        <v>40</v>
      </c>
      <c r="L24" s="118" t="s">
        <v>40</v>
      </c>
      <c r="M24" s="119" t="s">
        <v>40</v>
      </c>
      <c r="N24" s="118" t="s">
        <v>40</v>
      </c>
      <c r="O24" s="118" t="s">
        <v>40</v>
      </c>
      <c r="P24" s="119" t="s">
        <v>40</v>
      </c>
      <c r="Q24" s="178" t="s">
        <v>40</v>
      </c>
      <c r="R24" s="159" t="s">
        <v>40</v>
      </c>
    </row>
    <row r="25" spans="2:18" ht="15">
      <c r="B25" s="12" t="s">
        <v>23</v>
      </c>
      <c r="C25" s="6" t="s">
        <v>40</v>
      </c>
      <c r="D25" s="21" t="s">
        <v>40</v>
      </c>
      <c r="E25" s="21" t="s">
        <v>40</v>
      </c>
      <c r="F25" s="21" t="s">
        <v>40</v>
      </c>
      <c r="G25" s="21" t="s">
        <v>40</v>
      </c>
      <c r="H25" s="21" t="s">
        <v>40</v>
      </c>
      <c r="I25" s="21" t="s">
        <v>40</v>
      </c>
      <c r="J25" s="21" t="s">
        <v>40</v>
      </c>
      <c r="K25" s="120" t="s">
        <v>40</v>
      </c>
      <c r="L25" s="118" t="s">
        <v>40</v>
      </c>
      <c r="M25" s="119" t="s">
        <v>40</v>
      </c>
      <c r="N25" s="118" t="s">
        <v>40</v>
      </c>
      <c r="O25" s="118" t="s">
        <v>40</v>
      </c>
      <c r="P25" s="119" t="s">
        <v>40</v>
      </c>
      <c r="Q25" s="178" t="s">
        <v>40</v>
      </c>
      <c r="R25" s="159" t="s">
        <v>40</v>
      </c>
    </row>
    <row r="26" spans="2:18" ht="15">
      <c r="B26" s="11" t="s">
        <v>24</v>
      </c>
      <c r="C26" s="38">
        <v>153.9</v>
      </c>
      <c r="D26" s="25">
        <v>174.3</v>
      </c>
      <c r="E26" s="27">
        <f>E27+E54</f>
        <v>213.6</v>
      </c>
      <c r="F26" s="25">
        <v>212.5</v>
      </c>
      <c r="G26" s="25">
        <v>226</v>
      </c>
      <c r="H26" s="25">
        <v>267.8</v>
      </c>
      <c r="I26" s="47">
        <v>323.8</v>
      </c>
      <c r="J26" s="47">
        <v>232.7</v>
      </c>
      <c r="K26" s="129">
        <v>164.3</v>
      </c>
      <c r="L26" s="124">
        <v>165.5</v>
      </c>
      <c r="M26" s="125">
        <v>245.2</v>
      </c>
      <c r="N26" s="124">
        <v>276.6</v>
      </c>
      <c r="O26" s="124">
        <v>243.2</v>
      </c>
      <c r="P26" s="125">
        <v>251.2</v>
      </c>
      <c r="Q26" s="186">
        <v>186.1</v>
      </c>
      <c r="R26" s="167">
        <v>260.5</v>
      </c>
    </row>
    <row r="27" spans="2:18" ht="15">
      <c r="B27" s="12" t="s">
        <v>25</v>
      </c>
      <c r="C27" s="38">
        <v>1</v>
      </c>
      <c r="D27" s="21" t="s">
        <v>40</v>
      </c>
      <c r="E27" s="27">
        <v>1.4</v>
      </c>
      <c r="F27" s="39">
        <v>0.8</v>
      </c>
      <c r="G27" s="21" t="s">
        <v>40</v>
      </c>
      <c r="H27" s="21" t="s">
        <v>40</v>
      </c>
      <c r="I27" s="21" t="s">
        <v>40</v>
      </c>
      <c r="J27" s="21" t="s">
        <v>40</v>
      </c>
      <c r="K27" s="120" t="s">
        <v>40</v>
      </c>
      <c r="L27" s="118" t="s">
        <v>40</v>
      </c>
      <c r="M27" s="119" t="s">
        <v>40</v>
      </c>
      <c r="N27" s="118" t="s">
        <v>40</v>
      </c>
      <c r="O27" s="118" t="s">
        <v>40</v>
      </c>
      <c r="P27" s="119" t="s">
        <v>40</v>
      </c>
      <c r="Q27" s="178" t="s">
        <v>40</v>
      </c>
      <c r="R27" s="159" t="s">
        <v>40</v>
      </c>
    </row>
    <row r="28" spans="2:18" ht="15">
      <c r="B28" s="14" t="s">
        <v>26</v>
      </c>
      <c r="C28" s="38">
        <v>1</v>
      </c>
      <c r="D28" s="21" t="s">
        <v>40</v>
      </c>
      <c r="E28" s="27">
        <v>1.4</v>
      </c>
      <c r="F28" s="39">
        <v>0.8</v>
      </c>
      <c r="G28" s="21" t="s">
        <v>40</v>
      </c>
      <c r="H28" s="21" t="s">
        <v>40</v>
      </c>
      <c r="I28" s="21" t="s">
        <v>40</v>
      </c>
      <c r="J28" s="21" t="s">
        <v>40</v>
      </c>
      <c r="K28" s="120" t="s">
        <v>40</v>
      </c>
      <c r="L28" s="118" t="s">
        <v>40</v>
      </c>
      <c r="M28" s="119" t="s">
        <v>40</v>
      </c>
      <c r="N28" s="118" t="s">
        <v>40</v>
      </c>
      <c r="O28" s="118" t="s">
        <v>40</v>
      </c>
      <c r="P28" s="119" t="s">
        <v>40</v>
      </c>
      <c r="Q28" s="178" t="s">
        <v>40</v>
      </c>
      <c r="R28" s="159" t="s">
        <v>40</v>
      </c>
    </row>
    <row r="29" spans="2:18" ht="15">
      <c r="B29" s="15" t="s">
        <v>9</v>
      </c>
      <c r="C29" s="6" t="s">
        <v>40</v>
      </c>
      <c r="D29" s="21" t="s">
        <v>40</v>
      </c>
      <c r="E29" s="21" t="s">
        <v>40</v>
      </c>
      <c r="F29" s="21" t="s">
        <v>40</v>
      </c>
      <c r="G29" s="21" t="s">
        <v>40</v>
      </c>
      <c r="H29" s="21" t="s">
        <v>40</v>
      </c>
      <c r="I29" s="21" t="s">
        <v>40</v>
      </c>
      <c r="J29" s="21" t="s">
        <v>40</v>
      </c>
      <c r="K29" s="120" t="s">
        <v>40</v>
      </c>
      <c r="L29" s="118" t="s">
        <v>40</v>
      </c>
      <c r="M29" s="119" t="s">
        <v>40</v>
      </c>
      <c r="N29" s="118" t="s">
        <v>40</v>
      </c>
      <c r="O29" s="118" t="s">
        <v>40</v>
      </c>
      <c r="P29" s="119" t="s">
        <v>40</v>
      </c>
      <c r="Q29" s="178" t="s">
        <v>40</v>
      </c>
      <c r="R29" s="159" t="s">
        <v>40</v>
      </c>
    </row>
    <row r="30" spans="2:18" ht="15">
      <c r="B30" s="16" t="s">
        <v>27</v>
      </c>
      <c r="C30" s="6" t="s">
        <v>40</v>
      </c>
      <c r="D30" s="21" t="s">
        <v>40</v>
      </c>
      <c r="E30" s="23">
        <v>0.4</v>
      </c>
      <c r="F30" s="34">
        <v>0.8</v>
      </c>
      <c r="G30" s="21" t="s">
        <v>40</v>
      </c>
      <c r="H30" s="21" t="s">
        <v>40</v>
      </c>
      <c r="I30" s="21" t="s">
        <v>40</v>
      </c>
      <c r="J30" s="21" t="s">
        <v>40</v>
      </c>
      <c r="K30" s="120" t="s">
        <v>40</v>
      </c>
      <c r="L30" s="118" t="s">
        <v>40</v>
      </c>
      <c r="M30" s="119" t="s">
        <v>40</v>
      </c>
      <c r="N30" s="118" t="s">
        <v>40</v>
      </c>
      <c r="O30" s="118" t="s">
        <v>40</v>
      </c>
      <c r="P30" s="119" t="s">
        <v>40</v>
      </c>
      <c r="Q30" s="178" t="s">
        <v>40</v>
      </c>
      <c r="R30" s="159" t="s">
        <v>40</v>
      </c>
    </row>
    <row r="31" spans="2:18" ht="15">
      <c r="B31" s="15" t="s">
        <v>10</v>
      </c>
      <c r="C31" s="6" t="s">
        <v>40</v>
      </c>
      <c r="D31" s="21" t="s">
        <v>40</v>
      </c>
      <c r="E31" s="21" t="s">
        <v>40</v>
      </c>
      <c r="F31" s="21" t="s">
        <v>40</v>
      </c>
      <c r="G31" s="21" t="s">
        <v>40</v>
      </c>
      <c r="H31" s="21" t="s">
        <v>40</v>
      </c>
      <c r="I31" s="21" t="s">
        <v>40</v>
      </c>
      <c r="J31" s="21" t="s">
        <v>40</v>
      </c>
      <c r="K31" s="120" t="s">
        <v>40</v>
      </c>
      <c r="L31" s="118" t="s">
        <v>40</v>
      </c>
      <c r="M31" s="119" t="s">
        <v>40</v>
      </c>
      <c r="N31" s="118" t="s">
        <v>40</v>
      </c>
      <c r="O31" s="118" t="s">
        <v>40</v>
      </c>
      <c r="P31" s="119" t="s">
        <v>40</v>
      </c>
      <c r="Q31" s="178" t="s">
        <v>40</v>
      </c>
      <c r="R31" s="159" t="s">
        <v>40</v>
      </c>
    </row>
    <row r="32" spans="2:18" ht="15">
      <c r="B32" s="15" t="s">
        <v>28</v>
      </c>
      <c r="C32" s="6" t="s">
        <v>40</v>
      </c>
      <c r="D32" s="21" t="s">
        <v>40</v>
      </c>
      <c r="E32" s="21" t="s">
        <v>40</v>
      </c>
      <c r="F32" s="21" t="s">
        <v>40</v>
      </c>
      <c r="G32" s="21" t="s">
        <v>40</v>
      </c>
      <c r="H32" s="21" t="s">
        <v>40</v>
      </c>
      <c r="I32" s="21" t="s">
        <v>40</v>
      </c>
      <c r="J32" s="21" t="s">
        <v>40</v>
      </c>
      <c r="K32" s="120" t="s">
        <v>40</v>
      </c>
      <c r="L32" s="118" t="s">
        <v>40</v>
      </c>
      <c r="M32" s="119" t="s">
        <v>40</v>
      </c>
      <c r="N32" s="118" t="s">
        <v>40</v>
      </c>
      <c r="O32" s="118" t="s">
        <v>40</v>
      </c>
      <c r="P32" s="119" t="s">
        <v>40</v>
      </c>
      <c r="Q32" s="178" t="s">
        <v>40</v>
      </c>
      <c r="R32" s="159" t="s">
        <v>40</v>
      </c>
    </row>
    <row r="33" spans="2:18" ht="15">
      <c r="B33" s="16" t="s">
        <v>29</v>
      </c>
      <c r="C33" s="6" t="s">
        <v>40</v>
      </c>
      <c r="D33" s="21" t="s">
        <v>40</v>
      </c>
      <c r="E33" s="21" t="s">
        <v>40</v>
      </c>
      <c r="F33" s="21" t="s">
        <v>40</v>
      </c>
      <c r="G33" s="21" t="s">
        <v>40</v>
      </c>
      <c r="H33" s="21" t="s">
        <v>40</v>
      </c>
      <c r="I33" s="21" t="s">
        <v>40</v>
      </c>
      <c r="J33" s="21" t="s">
        <v>40</v>
      </c>
      <c r="K33" s="120" t="s">
        <v>40</v>
      </c>
      <c r="L33" s="118" t="s">
        <v>40</v>
      </c>
      <c r="M33" s="119" t="s">
        <v>40</v>
      </c>
      <c r="N33" s="118" t="s">
        <v>40</v>
      </c>
      <c r="O33" s="118" t="s">
        <v>40</v>
      </c>
      <c r="P33" s="119" t="s">
        <v>40</v>
      </c>
      <c r="Q33" s="178" t="s">
        <v>40</v>
      </c>
      <c r="R33" s="159" t="s">
        <v>40</v>
      </c>
    </row>
    <row r="34" spans="2:18" ht="15">
      <c r="B34" s="16" t="s">
        <v>30</v>
      </c>
      <c r="C34" s="6" t="s">
        <v>40</v>
      </c>
      <c r="D34" s="21" t="s">
        <v>40</v>
      </c>
      <c r="E34" s="21" t="s">
        <v>40</v>
      </c>
      <c r="F34" s="21" t="s">
        <v>40</v>
      </c>
      <c r="G34" s="21" t="s">
        <v>40</v>
      </c>
      <c r="H34" s="21" t="s">
        <v>40</v>
      </c>
      <c r="I34" s="21" t="s">
        <v>40</v>
      </c>
      <c r="J34" s="21" t="s">
        <v>40</v>
      </c>
      <c r="K34" s="120" t="s">
        <v>40</v>
      </c>
      <c r="L34" s="118" t="s">
        <v>40</v>
      </c>
      <c r="M34" s="119" t="s">
        <v>40</v>
      </c>
      <c r="N34" s="118" t="s">
        <v>40</v>
      </c>
      <c r="O34" s="118" t="s">
        <v>40</v>
      </c>
      <c r="P34" s="119" t="s">
        <v>40</v>
      </c>
      <c r="Q34" s="178" t="s">
        <v>40</v>
      </c>
      <c r="R34" s="159" t="s">
        <v>40</v>
      </c>
    </row>
    <row r="35" spans="2:18" ht="15">
      <c r="B35" s="15" t="s">
        <v>31</v>
      </c>
      <c r="C35" s="32">
        <v>0.6</v>
      </c>
      <c r="D35" s="21" t="s">
        <v>40</v>
      </c>
      <c r="E35" s="21" t="s">
        <v>40</v>
      </c>
      <c r="F35" s="21" t="s">
        <v>40</v>
      </c>
      <c r="G35" s="21" t="s">
        <v>40</v>
      </c>
      <c r="H35" s="21" t="s">
        <v>40</v>
      </c>
      <c r="I35" s="21" t="s">
        <v>40</v>
      </c>
      <c r="J35" s="21" t="s">
        <v>40</v>
      </c>
      <c r="K35" s="120" t="s">
        <v>40</v>
      </c>
      <c r="L35" s="118" t="s">
        <v>40</v>
      </c>
      <c r="M35" s="119" t="s">
        <v>40</v>
      </c>
      <c r="N35" s="118" t="s">
        <v>40</v>
      </c>
      <c r="O35" s="118" t="s">
        <v>40</v>
      </c>
      <c r="P35" s="119" t="s">
        <v>40</v>
      </c>
      <c r="Q35" s="178" t="s">
        <v>40</v>
      </c>
      <c r="R35" s="159" t="s">
        <v>40</v>
      </c>
    </row>
    <row r="36" spans="2:18" ht="15">
      <c r="B36" s="16" t="s">
        <v>39</v>
      </c>
      <c r="C36" s="6" t="s">
        <v>40</v>
      </c>
      <c r="D36" s="21" t="s">
        <v>40</v>
      </c>
      <c r="E36" s="21" t="s">
        <v>40</v>
      </c>
      <c r="F36" s="21" t="s">
        <v>40</v>
      </c>
      <c r="G36" s="21" t="s">
        <v>40</v>
      </c>
      <c r="H36" s="21" t="s">
        <v>40</v>
      </c>
      <c r="I36" s="21" t="s">
        <v>40</v>
      </c>
      <c r="J36" s="21" t="s">
        <v>40</v>
      </c>
      <c r="K36" s="120" t="s">
        <v>40</v>
      </c>
      <c r="L36" s="118" t="s">
        <v>40</v>
      </c>
      <c r="M36" s="119" t="s">
        <v>40</v>
      </c>
      <c r="N36" s="118" t="s">
        <v>40</v>
      </c>
      <c r="O36" s="118" t="s">
        <v>40</v>
      </c>
      <c r="P36" s="119" t="s">
        <v>40</v>
      </c>
      <c r="Q36" s="178" t="s">
        <v>40</v>
      </c>
      <c r="R36" s="159" t="s">
        <v>40</v>
      </c>
    </row>
    <row r="37" spans="2:18" ht="15">
      <c r="B37" s="15" t="s">
        <v>32</v>
      </c>
      <c r="C37" s="6" t="s">
        <v>40</v>
      </c>
      <c r="D37" s="21" t="s">
        <v>40</v>
      </c>
      <c r="E37" s="21" t="s">
        <v>40</v>
      </c>
      <c r="F37" s="21" t="s">
        <v>40</v>
      </c>
      <c r="G37" s="21" t="s">
        <v>40</v>
      </c>
      <c r="H37" s="21" t="s">
        <v>40</v>
      </c>
      <c r="I37" s="21" t="s">
        <v>40</v>
      </c>
      <c r="J37" s="21" t="s">
        <v>40</v>
      </c>
      <c r="K37" s="120" t="s">
        <v>40</v>
      </c>
      <c r="L37" s="118" t="s">
        <v>40</v>
      </c>
      <c r="M37" s="119" t="s">
        <v>40</v>
      </c>
      <c r="N37" s="118" t="s">
        <v>40</v>
      </c>
      <c r="O37" s="118" t="s">
        <v>40</v>
      </c>
      <c r="P37" s="119" t="s">
        <v>40</v>
      </c>
      <c r="Q37" s="178" t="s">
        <v>40</v>
      </c>
      <c r="R37" s="159" t="s">
        <v>40</v>
      </c>
    </row>
    <row r="38" spans="2:18" ht="30">
      <c r="B38" s="16" t="s">
        <v>41</v>
      </c>
      <c r="C38" s="6" t="s">
        <v>40</v>
      </c>
      <c r="D38" s="21" t="s">
        <v>40</v>
      </c>
      <c r="E38" s="21" t="s">
        <v>40</v>
      </c>
      <c r="F38" s="21" t="s">
        <v>40</v>
      </c>
      <c r="G38" s="21" t="s">
        <v>40</v>
      </c>
      <c r="H38" s="21" t="s">
        <v>40</v>
      </c>
      <c r="I38" s="21" t="s">
        <v>40</v>
      </c>
      <c r="J38" s="21" t="s">
        <v>40</v>
      </c>
      <c r="K38" s="120" t="s">
        <v>40</v>
      </c>
      <c r="L38" s="118" t="s">
        <v>40</v>
      </c>
      <c r="M38" s="119" t="s">
        <v>40</v>
      </c>
      <c r="N38" s="118" t="s">
        <v>40</v>
      </c>
      <c r="O38" s="118" t="s">
        <v>40</v>
      </c>
      <c r="P38" s="119" t="s">
        <v>40</v>
      </c>
      <c r="Q38" s="178" t="s">
        <v>40</v>
      </c>
      <c r="R38" s="159" t="s">
        <v>40</v>
      </c>
    </row>
    <row r="39" spans="2:18" ht="15">
      <c r="B39" s="16" t="s">
        <v>33</v>
      </c>
      <c r="C39" s="6" t="s">
        <v>40</v>
      </c>
      <c r="D39" s="21" t="s">
        <v>40</v>
      </c>
      <c r="E39" s="21" t="s">
        <v>40</v>
      </c>
      <c r="F39" s="21" t="s">
        <v>40</v>
      </c>
      <c r="G39" s="21" t="s">
        <v>40</v>
      </c>
      <c r="H39" s="21" t="s">
        <v>40</v>
      </c>
      <c r="I39" s="21" t="s">
        <v>40</v>
      </c>
      <c r="J39" s="21" t="s">
        <v>40</v>
      </c>
      <c r="K39" s="120" t="s">
        <v>40</v>
      </c>
      <c r="L39" s="118" t="s">
        <v>40</v>
      </c>
      <c r="M39" s="119" t="s">
        <v>40</v>
      </c>
      <c r="N39" s="118" t="s">
        <v>40</v>
      </c>
      <c r="O39" s="118" t="s">
        <v>40</v>
      </c>
      <c r="P39" s="119" t="s">
        <v>40</v>
      </c>
      <c r="Q39" s="178" t="s">
        <v>40</v>
      </c>
      <c r="R39" s="159" t="s">
        <v>40</v>
      </c>
    </row>
    <row r="40" spans="2:18" ht="15">
      <c r="B40" s="16" t="s">
        <v>34</v>
      </c>
      <c r="C40" s="32">
        <v>0.4</v>
      </c>
      <c r="D40" s="21" t="s">
        <v>40</v>
      </c>
      <c r="E40" s="33">
        <v>1</v>
      </c>
      <c r="F40" s="21" t="s">
        <v>40</v>
      </c>
      <c r="G40" s="21" t="s">
        <v>40</v>
      </c>
      <c r="H40" s="21" t="s">
        <v>40</v>
      </c>
      <c r="I40" s="21" t="s">
        <v>40</v>
      </c>
      <c r="J40" s="21" t="s">
        <v>40</v>
      </c>
      <c r="K40" s="120" t="s">
        <v>40</v>
      </c>
      <c r="L40" s="118" t="s">
        <v>40</v>
      </c>
      <c r="M40" s="119" t="s">
        <v>40</v>
      </c>
      <c r="N40" s="118" t="s">
        <v>40</v>
      </c>
      <c r="O40" s="118" t="s">
        <v>40</v>
      </c>
      <c r="P40" s="119" t="s">
        <v>40</v>
      </c>
      <c r="Q40" s="178" t="s">
        <v>40</v>
      </c>
      <c r="R40" s="159" t="s">
        <v>40</v>
      </c>
    </row>
    <row r="41" spans="2:18" ht="15">
      <c r="B41" s="15" t="s">
        <v>3</v>
      </c>
      <c r="C41" s="6" t="s">
        <v>40</v>
      </c>
      <c r="D41" s="21" t="s">
        <v>40</v>
      </c>
      <c r="E41" s="21" t="s">
        <v>40</v>
      </c>
      <c r="F41" s="21" t="s">
        <v>40</v>
      </c>
      <c r="G41" s="21" t="s">
        <v>40</v>
      </c>
      <c r="H41" s="21" t="s">
        <v>40</v>
      </c>
      <c r="I41" s="21" t="s">
        <v>40</v>
      </c>
      <c r="J41" s="21" t="s">
        <v>40</v>
      </c>
      <c r="K41" s="120" t="s">
        <v>40</v>
      </c>
      <c r="L41" s="118" t="s">
        <v>40</v>
      </c>
      <c r="M41" s="119" t="s">
        <v>40</v>
      </c>
      <c r="N41" s="118" t="s">
        <v>40</v>
      </c>
      <c r="O41" s="118" t="s">
        <v>40</v>
      </c>
      <c r="P41" s="119" t="s">
        <v>40</v>
      </c>
      <c r="Q41" s="178" t="s">
        <v>40</v>
      </c>
      <c r="R41" s="159" t="s">
        <v>40</v>
      </c>
    </row>
    <row r="42" spans="2:18" ht="15">
      <c r="B42" s="14" t="s">
        <v>6</v>
      </c>
      <c r="C42" s="6" t="s">
        <v>40</v>
      </c>
      <c r="D42" s="21" t="s">
        <v>40</v>
      </c>
      <c r="E42" s="21" t="s">
        <v>40</v>
      </c>
      <c r="F42" s="21" t="s">
        <v>40</v>
      </c>
      <c r="G42" s="21" t="s">
        <v>40</v>
      </c>
      <c r="H42" s="21" t="s">
        <v>40</v>
      </c>
      <c r="I42" s="21" t="s">
        <v>40</v>
      </c>
      <c r="J42" s="21" t="s">
        <v>40</v>
      </c>
      <c r="K42" s="120" t="s">
        <v>40</v>
      </c>
      <c r="L42" s="118" t="s">
        <v>40</v>
      </c>
      <c r="M42" s="119" t="s">
        <v>40</v>
      </c>
      <c r="N42" s="118" t="s">
        <v>40</v>
      </c>
      <c r="O42" s="118" t="s">
        <v>40</v>
      </c>
      <c r="P42" s="119" t="s">
        <v>40</v>
      </c>
      <c r="Q42" s="178" t="s">
        <v>40</v>
      </c>
      <c r="R42" s="159" t="s">
        <v>40</v>
      </c>
    </row>
    <row r="43" spans="2:18" ht="15">
      <c r="B43" s="107" t="s">
        <v>54</v>
      </c>
      <c r="C43" s="6" t="s">
        <v>40</v>
      </c>
      <c r="D43" s="21" t="s">
        <v>40</v>
      </c>
      <c r="E43" s="21" t="s">
        <v>40</v>
      </c>
      <c r="F43" s="21" t="s">
        <v>40</v>
      </c>
      <c r="G43" s="21" t="s">
        <v>40</v>
      </c>
      <c r="H43" s="21" t="s">
        <v>40</v>
      </c>
      <c r="I43" s="21" t="s">
        <v>40</v>
      </c>
      <c r="J43" s="21" t="s">
        <v>40</v>
      </c>
      <c r="K43" s="120" t="s">
        <v>40</v>
      </c>
      <c r="L43" s="118" t="s">
        <v>40</v>
      </c>
      <c r="M43" s="119" t="s">
        <v>40</v>
      </c>
      <c r="N43" s="118" t="s">
        <v>40</v>
      </c>
      <c r="O43" s="118" t="s">
        <v>40</v>
      </c>
      <c r="P43" s="119" t="s">
        <v>40</v>
      </c>
      <c r="Q43" s="178" t="s">
        <v>40</v>
      </c>
      <c r="R43" s="159" t="s">
        <v>40</v>
      </c>
    </row>
    <row r="44" spans="2:18" ht="15">
      <c r="B44" s="108" t="s">
        <v>55</v>
      </c>
      <c r="C44" s="6" t="s">
        <v>40</v>
      </c>
      <c r="D44" s="21" t="s">
        <v>40</v>
      </c>
      <c r="E44" s="21" t="s">
        <v>40</v>
      </c>
      <c r="F44" s="21" t="s">
        <v>40</v>
      </c>
      <c r="G44" s="21" t="s">
        <v>40</v>
      </c>
      <c r="H44" s="21" t="s">
        <v>40</v>
      </c>
      <c r="I44" s="21" t="s">
        <v>40</v>
      </c>
      <c r="J44" s="21" t="s">
        <v>40</v>
      </c>
      <c r="K44" s="120" t="s">
        <v>40</v>
      </c>
      <c r="L44" s="118" t="s">
        <v>40</v>
      </c>
      <c r="M44" s="119" t="s">
        <v>40</v>
      </c>
      <c r="N44" s="118" t="s">
        <v>40</v>
      </c>
      <c r="O44" s="118" t="s">
        <v>40</v>
      </c>
      <c r="P44" s="119" t="s">
        <v>40</v>
      </c>
      <c r="Q44" s="178" t="s">
        <v>40</v>
      </c>
      <c r="R44" s="159" t="s">
        <v>40</v>
      </c>
    </row>
    <row r="45" spans="2:18" ht="15">
      <c r="B45" s="107" t="s">
        <v>56</v>
      </c>
      <c r="C45" s="6" t="s">
        <v>40</v>
      </c>
      <c r="D45" s="21" t="s">
        <v>40</v>
      </c>
      <c r="E45" s="21" t="s">
        <v>40</v>
      </c>
      <c r="F45" s="21" t="s">
        <v>40</v>
      </c>
      <c r="G45" s="21" t="s">
        <v>40</v>
      </c>
      <c r="H45" s="21" t="s">
        <v>40</v>
      </c>
      <c r="I45" s="21" t="s">
        <v>40</v>
      </c>
      <c r="J45" s="21" t="s">
        <v>40</v>
      </c>
      <c r="K45" s="120" t="s">
        <v>40</v>
      </c>
      <c r="L45" s="118" t="s">
        <v>40</v>
      </c>
      <c r="M45" s="119" t="s">
        <v>40</v>
      </c>
      <c r="N45" s="118" t="s">
        <v>40</v>
      </c>
      <c r="O45" s="118" t="s">
        <v>40</v>
      </c>
      <c r="P45" s="119" t="s">
        <v>40</v>
      </c>
      <c r="Q45" s="178" t="s">
        <v>40</v>
      </c>
      <c r="R45" s="159" t="s">
        <v>40</v>
      </c>
    </row>
    <row r="46" spans="2:18" ht="15">
      <c r="B46" s="107" t="s">
        <v>57</v>
      </c>
      <c r="C46" s="6" t="s">
        <v>40</v>
      </c>
      <c r="D46" s="21" t="s">
        <v>40</v>
      </c>
      <c r="E46" s="21" t="s">
        <v>40</v>
      </c>
      <c r="F46" s="21" t="s">
        <v>40</v>
      </c>
      <c r="G46" s="21" t="s">
        <v>40</v>
      </c>
      <c r="H46" s="21" t="s">
        <v>40</v>
      </c>
      <c r="I46" s="21" t="s">
        <v>40</v>
      </c>
      <c r="J46" s="21" t="s">
        <v>40</v>
      </c>
      <c r="K46" s="120" t="s">
        <v>40</v>
      </c>
      <c r="L46" s="118" t="s">
        <v>40</v>
      </c>
      <c r="M46" s="119" t="s">
        <v>40</v>
      </c>
      <c r="N46" s="118" t="s">
        <v>40</v>
      </c>
      <c r="O46" s="118" t="s">
        <v>40</v>
      </c>
      <c r="P46" s="119" t="s">
        <v>40</v>
      </c>
      <c r="Q46" s="178" t="s">
        <v>40</v>
      </c>
      <c r="R46" s="159" t="s">
        <v>40</v>
      </c>
    </row>
    <row r="47" spans="2:18" ht="15">
      <c r="B47" s="107" t="s">
        <v>58</v>
      </c>
      <c r="C47" s="6" t="s">
        <v>40</v>
      </c>
      <c r="D47" s="21" t="s">
        <v>40</v>
      </c>
      <c r="E47" s="21" t="s">
        <v>40</v>
      </c>
      <c r="F47" s="21" t="s">
        <v>40</v>
      </c>
      <c r="G47" s="21" t="s">
        <v>40</v>
      </c>
      <c r="H47" s="21" t="s">
        <v>40</v>
      </c>
      <c r="I47" s="21" t="s">
        <v>40</v>
      </c>
      <c r="J47" s="21" t="s">
        <v>40</v>
      </c>
      <c r="K47" s="120" t="s">
        <v>40</v>
      </c>
      <c r="L47" s="118" t="s">
        <v>40</v>
      </c>
      <c r="M47" s="119" t="s">
        <v>40</v>
      </c>
      <c r="N47" s="118" t="s">
        <v>40</v>
      </c>
      <c r="O47" s="118" t="s">
        <v>40</v>
      </c>
      <c r="P47" s="119" t="s">
        <v>40</v>
      </c>
      <c r="Q47" s="178" t="s">
        <v>40</v>
      </c>
      <c r="R47" s="159" t="s">
        <v>40</v>
      </c>
    </row>
    <row r="48" spans="2:18" ht="15">
      <c r="B48" s="107" t="s">
        <v>5</v>
      </c>
      <c r="C48" s="6" t="s">
        <v>40</v>
      </c>
      <c r="D48" s="21" t="s">
        <v>40</v>
      </c>
      <c r="E48" s="21" t="s">
        <v>40</v>
      </c>
      <c r="F48" s="21" t="s">
        <v>40</v>
      </c>
      <c r="G48" s="21" t="s">
        <v>40</v>
      </c>
      <c r="H48" s="21" t="s">
        <v>40</v>
      </c>
      <c r="I48" s="21" t="s">
        <v>40</v>
      </c>
      <c r="J48" s="21" t="s">
        <v>40</v>
      </c>
      <c r="K48" s="120" t="s">
        <v>40</v>
      </c>
      <c r="L48" s="118" t="s">
        <v>40</v>
      </c>
      <c r="M48" s="119" t="s">
        <v>40</v>
      </c>
      <c r="N48" s="118" t="s">
        <v>40</v>
      </c>
      <c r="O48" s="118" t="s">
        <v>40</v>
      </c>
      <c r="P48" s="119" t="s">
        <v>40</v>
      </c>
      <c r="Q48" s="178" t="s">
        <v>40</v>
      </c>
      <c r="R48" s="159" t="s">
        <v>40</v>
      </c>
    </row>
    <row r="49" spans="2:18" ht="15">
      <c r="B49" s="17" t="s">
        <v>7</v>
      </c>
      <c r="C49" s="6" t="s">
        <v>40</v>
      </c>
      <c r="D49" s="21" t="s">
        <v>40</v>
      </c>
      <c r="E49" s="21" t="s">
        <v>40</v>
      </c>
      <c r="F49" s="21" t="s">
        <v>40</v>
      </c>
      <c r="G49" s="21" t="s">
        <v>40</v>
      </c>
      <c r="H49" s="21" t="s">
        <v>40</v>
      </c>
      <c r="I49" s="21" t="s">
        <v>40</v>
      </c>
      <c r="J49" s="21" t="s">
        <v>40</v>
      </c>
      <c r="K49" s="120" t="s">
        <v>40</v>
      </c>
      <c r="L49" s="118" t="s">
        <v>40</v>
      </c>
      <c r="M49" s="119" t="s">
        <v>40</v>
      </c>
      <c r="N49" s="118" t="s">
        <v>40</v>
      </c>
      <c r="O49" s="118" t="s">
        <v>40</v>
      </c>
      <c r="P49" s="119" t="s">
        <v>40</v>
      </c>
      <c r="Q49" s="178" t="s">
        <v>40</v>
      </c>
      <c r="R49" s="159" t="s">
        <v>40</v>
      </c>
    </row>
    <row r="50" spans="2:18" ht="30">
      <c r="B50" s="73" t="s">
        <v>62</v>
      </c>
      <c r="C50" s="6" t="s">
        <v>40</v>
      </c>
      <c r="D50" s="21" t="s">
        <v>40</v>
      </c>
      <c r="E50" s="21" t="s">
        <v>40</v>
      </c>
      <c r="F50" s="21" t="s">
        <v>40</v>
      </c>
      <c r="G50" s="21" t="s">
        <v>40</v>
      </c>
      <c r="H50" s="21" t="s">
        <v>40</v>
      </c>
      <c r="I50" s="21" t="s">
        <v>40</v>
      </c>
      <c r="J50" s="21" t="s">
        <v>40</v>
      </c>
      <c r="K50" s="120" t="s">
        <v>40</v>
      </c>
      <c r="L50" s="118" t="s">
        <v>40</v>
      </c>
      <c r="M50" s="119" t="s">
        <v>40</v>
      </c>
      <c r="N50" s="118" t="s">
        <v>40</v>
      </c>
      <c r="O50" s="118" t="s">
        <v>40</v>
      </c>
      <c r="P50" s="119" t="s">
        <v>40</v>
      </c>
      <c r="Q50" s="178" t="s">
        <v>40</v>
      </c>
      <c r="R50" s="159" t="s">
        <v>40</v>
      </c>
    </row>
    <row r="51" spans="2:18" ht="15">
      <c r="B51" s="15" t="s">
        <v>35</v>
      </c>
      <c r="C51" s="6" t="s">
        <v>40</v>
      </c>
      <c r="D51" s="21" t="s">
        <v>40</v>
      </c>
      <c r="E51" s="21" t="s">
        <v>40</v>
      </c>
      <c r="F51" s="21" t="s">
        <v>40</v>
      </c>
      <c r="G51" s="21" t="s">
        <v>40</v>
      </c>
      <c r="H51" s="21" t="s">
        <v>40</v>
      </c>
      <c r="I51" s="21" t="s">
        <v>40</v>
      </c>
      <c r="J51" s="21" t="s">
        <v>40</v>
      </c>
      <c r="K51" s="120" t="s">
        <v>40</v>
      </c>
      <c r="L51" s="118" t="s">
        <v>40</v>
      </c>
      <c r="M51" s="119" t="s">
        <v>40</v>
      </c>
      <c r="N51" s="118" t="s">
        <v>40</v>
      </c>
      <c r="O51" s="118" t="s">
        <v>40</v>
      </c>
      <c r="P51" s="119" t="s">
        <v>40</v>
      </c>
      <c r="Q51" s="178" t="s">
        <v>40</v>
      </c>
      <c r="R51" s="159" t="s">
        <v>40</v>
      </c>
    </row>
    <row r="52" spans="2:18" ht="15">
      <c r="B52" s="15" t="s">
        <v>8</v>
      </c>
      <c r="C52" s="6" t="s">
        <v>40</v>
      </c>
      <c r="D52" s="21" t="s">
        <v>40</v>
      </c>
      <c r="E52" s="21" t="s">
        <v>40</v>
      </c>
      <c r="F52" s="21" t="s">
        <v>40</v>
      </c>
      <c r="G52" s="21" t="s">
        <v>40</v>
      </c>
      <c r="H52" s="21" t="s">
        <v>40</v>
      </c>
      <c r="I52" s="21" t="s">
        <v>40</v>
      </c>
      <c r="J52" s="21" t="s">
        <v>40</v>
      </c>
      <c r="K52" s="120" t="s">
        <v>40</v>
      </c>
      <c r="L52" s="118" t="s">
        <v>40</v>
      </c>
      <c r="M52" s="119" t="s">
        <v>40</v>
      </c>
      <c r="N52" s="118" t="s">
        <v>40</v>
      </c>
      <c r="O52" s="118" t="s">
        <v>40</v>
      </c>
      <c r="P52" s="119" t="s">
        <v>40</v>
      </c>
      <c r="Q52" s="178" t="s">
        <v>40</v>
      </c>
      <c r="R52" s="159" t="s">
        <v>40</v>
      </c>
    </row>
    <row r="53" spans="2:18" ht="15">
      <c r="B53" s="15" t="s">
        <v>36</v>
      </c>
      <c r="C53" s="6" t="s">
        <v>40</v>
      </c>
      <c r="D53" s="21" t="s">
        <v>40</v>
      </c>
      <c r="E53" s="21" t="s">
        <v>40</v>
      </c>
      <c r="F53" s="21" t="s">
        <v>40</v>
      </c>
      <c r="G53" s="21" t="s">
        <v>40</v>
      </c>
      <c r="H53" s="21" t="s">
        <v>40</v>
      </c>
      <c r="I53" s="21" t="s">
        <v>40</v>
      </c>
      <c r="J53" s="21" t="s">
        <v>40</v>
      </c>
      <c r="K53" s="120" t="s">
        <v>40</v>
      </c>
      <c r="L53" s="118" t="s">
        <v>40</v>
      </c>
      <c r="M53" s="119" t="s">
        <v>40</v>
      </c>
      <c r="N53" s="118" t="s">
        <v>40</v>
      </c>
      <c r="O53" s="118" t="s">
        <v>40</v>
      </c>
      <c r="P53" s="119" t="s">
        <v>40</v>
      </c>
      <c r="Q53" s="178" t="s">
        <v>40</v>
      </c>
      <c r="R53" s="159" t="s">
        <v>40</v>
      </c>
    </row>
    <row r="54" spans="2:18" ht="15" customHeight="1" thickBot="1">
      <c r="B54" s="18" t="s">
        <v>63</v>
      </c>
      <c r="C54" s="41">
        <v>152.9</v>
      </c>
      <c r="D54" s="31">
        <v>174.3</v>
      </c>
      <c r="E54" s="42">
        <v>212.2</v>
      </c>
      <c r="F54" s="31">
        <v>211.7</v>
      </c>
      <c r="G54" s="31">
        <v>226</v>
      </c>
      <c r="H54" s="31">
        <v>267.8</v>
      </c>
      <c r="I54" s="48">
        <v>323.8</v>
      </c>
      <c r="J54" s="48">
        <v>232.7</v>
      </c>
      <c r="K54" s="130">
        <v>164.3</v>
      </c>
      <c r="L54" s="131">
        <v>165.5</v>
      </c>
      <c r="M54" s="132">
        <v>245.2</v>
      </c>
      <c r="N54" s="131">
        <v>276.6</v>
      </c>
      <c r="O54" s="131">
        <v>243.2</v>
      </c>
      <c r="P54" s="132">
        <v>251.2</v>
      </c>
      <c r="Q54" s="192">
        <v>186.1</v>
      </c>
      <c r="R54" s="175">
        <v>260.5</v>
      </c>
    </row>
    <row r="289" spans="11:18" s="43" customFormat="1" ht="14.25">
      <c r="K289" s="133"/>
      <c r="L289" s="133"/>
      <c r="M289" s="133"/>
      <c r="N289" s="133"/>
      <c r="O289" s="133"/>
      <c r="P289" s="133"/>
      <c r="Q289" s="133"/>
      <c r="R289" s="133"/>
    </row>
    <row r="292" spans="11:18" s="43" customFormat="1" ht="14.25">
      <c r="K292" s="133"/>
      <c r="L292" s="133"/>
      <c r="M292" s="133"/>
      <c r="N292" s="133"/>
      <c r="O292" s="133"/>
      <c r="P292" s="133"/>
      <c r="Q292" s="133"/>
      <c r="R292" s="133"/>
    </row>
    <row r="293" spans="11:18" s="43" customFormat="1" ht="14.25">
      <c r="K293" s="133"/>
      <c r="L293" s="133"/>
      <c r="M293" s="133"/>
      <c r="N293" s="133"/>
      <c r="O293" s="133"/>
      <c r="P293" s="133"/>
      <c r="Q293" s="133"/>
      <c r="R293" s="133"/>
    </row>
    <row r="294" spans="11:18" s="43" customFormat="1" ht="14.25">
      <c r="K294" s="133"/>
      <c r="L294" s="133"/>
      <c r="M294" s="133"/>
      <c r="N294" s="133"/>
      <c r="O294" s="133"/>
      <c r="P294" s="133"/>
      <c r="Q294" s="133"/>
      <c r="R294" s="133"/>
    </row>
    <row r="296" spans="11:18" s="20" customFormat="1" ht="15">
      <c r="K296" s="134"/>
      <c r="L296" s="134"/>
      <c r="M296" s="134"/>
      <c r="N296" s="134"/>
      <c r="O296" s="134"/>
      <c r="P296" s="134"/>
      <c r="Q296" s="134"/>
      <c r="R296" s="134"/>
    </row>
    <row r="297" spans="11:18" s="20" customFormat="1" ht="15">
      <c r="K297" s="134"/>
      <c r="L297" s="134"/>
      <c r="M297" s="134"/>
      <c r="N297" s="134"/>
      <c r="O297" s="134"/>
      <c r="P297" s="134"/>
      <c r="Q297" s="134"/>
      <c r="R297" s="134"/>
    </row>
    <row r="298" spans="11:18" s="20" customFormat="1" ht="15">
      <c r="K298" s="134"/>
      <c r="L298" s="134"/>
      <c r="M298" s="134"/>
      <c r="N298" s="134"/>
      <c r="O298" s="134"/>
      <c r="P298" s="134"/>
      <c r="Q298" s="134"/>
      <c r="R298" s="134"/>
    </row>
    <row r="299" spans="11:18" s="20" customFormat="1" ht="15">
      <c r="K299" s="134"/>
      <c r="L299" s="134"/>
      <c r="M299" s="134"/>
      <c r="N299" s="134"/>
      <c r="O299" s="134"/>
      <c r="P299" s="134"/>
      <c r="Q299" s="134"/>
      <c r="R299" s="134"/>
    </row>
    <row r="300" spans="11:18" s="20" customFormat="1" ht="15">
      <c r="K300" s="134"/>
      <c r="L300" s="134"/>
      <c r="M300" s="134"/>
      <c r="N300" s="134"/>
      <c r="O300" s="134"/>
      <c r="P300" s="134"/>
      <c r="Q300" s="134"/>
      <c r="R300" s="134"/>
    </row>
    <row r="308" spans="11:18" s="20" customFormat="1" ht="15">
      <c r="K308" s="134"/>
      <c r="L308" s="134"/>
      <c r="M308" s="134"/>
      <c r="N308" s="134"/>
      <c r="O308" s="134"/>
      <c r="P308" s="134"/>
      <c r="Q308" s="134"/>
      <c r="R308" s="134"/>
    </row>
    <row r="309" spans="11:18" s="20" customFormat="1" ht="15">
      <c r="K309" s="134"/>
      <c r="L309" s="134"/>
      <c r="M309" s="134"/>
      <c r="N309" s="134"/>
      <c r="O309" s="134"/>
      <c r="P309" s="134"/>
      <c r="Q309" s="134"/>
      <c r="R309" s="134"/>
    </row>
    <row r="310" spans="11:18" s="20" customFormat="1" ht="15">
      <c r="K310" s="134"/>
      <c r="L310" s="134"/>
      <c r="M310" s="134"/>
      <c r="N310" s="134"/>
      <c r="O310" s="134"/>
      <c r="P310" s="134"/>
      <c r="Q310" s="134"/>
      <c r="R310" s="134"/>
    </row>
    <row r="311" spans="11:18" s="20" customFormat="1" ht="15">
      <c r="K311" s="134"/>
      <c r="L311" s="134"/>
      <c r="M311" s="134"/>
      <c r="N311" s="134"/>
      <c r="O311" s="134"/>
      <c r="P311" s="134"/>
      <c r="Q311" s="134"/>
      <c r="R311" s="134"/>
    </row>
    <row r="312" spans="11:18" s="43" customFormat="1" ht="14.25">
      <c r="K312" s="133"/>
      <c r="L312" s="133"/>
      <c r="M312" s="133"/>
      <c r="N312" s="133"/>
      <c r="O312" s="133"/>
      <c r="P312" s="133"/>
      <c r="Q312" s="133"/>
      <c r="R312" s="133"/>
    </row>
    <row r="313" spans="11:18" s="43" customFormat="1" ht="14.25">
      <c r="K313" s="133"/>
      <c r="L313" s="133"/>
      <c r="M313" s="133"/>
      <c r="N313" s="133"/>
      <c r="O313" s="133"/>
      <c r="P313" s="133"/>
      <c r="Q313" s="133"/>
      <c r="R313" s="133"/>
    </row>
    <row r="316" spans="11:18" s="43" customFormat="1" ht="14.25">
      <c r="K316" s="133"/>
      <c r="L316" s="133"/>
      <c r="M316" s="133"/>
      <c r="N316" s="133"/>
      <c r="O316" s="133"/>
      <c r="P316" s="133"/>
      <c r="Q316" s="133"/>
      <c r="R316" s="133"/>
    </row>
    <row r="317" spans="11:18" s="43" customFormat="1" ht="14.25">
      <c r="K317" s="133"/>
      <c r="L317" s="133"/>
      <c r="M317" s="133"/>
      <c r="N317" s="133"/>
      <c r="O317" s="133"/>
      <c r="P317" s="133"/>
      <c r="Q317" s="133"/>
      <c r="R317" s="133"/>
    </row>
    <row r="318" spans="11:18" s="43" customFormat="1" ht="14.25">
      <c r="K318" s="133"/>
      <c r="L318" s="133"/>
      <c r="M318" s="133"/>
      <c r="N318" s="133"/>
      <c r="O318" s="133"/>
      <c r="P318" s="133"/>
      <c r="Q318" s="133"/>
      <c r="R318" s="133"/>
    </row>
    <row r="332" spans="11:18" s="43" customFormat="1" ht="14.25">
      <c r="K332" s="133"/>
      <c r="L332" s="133"/>
      <c r="M332" s="133"/>
      <c r="N332" s="133"/>
      <c r="O332" s="133"/>
      <c r="P332" s="133"/>
      <c r="Q332" s="133"/>
      <c r="R332" s="133"/>
    </row>
    <row r="335" spans="11:18" s="43" customFormat="1" ht="14.25">
      <c r="K335" s="133"/>
      <c r="L335" s="133"/>
      <c r="M335" s="133"/>
      <c r="N335" s="133"/>
      <c r="O335" s="133"/>
      <c r="P335" s="133"/>
      <c r="Q335" s="133"/>
      <c r="R335" s="133"/>
    </row>
  </sheetData>
  <sheetProtection/>
  <mergeCells count="2">
    <mergeCell ref="B3:N3"/>
    <mergeCell ref="B2:R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PageLayoutView="0" workbookViewId="0" topLeftCell="A1">
      <selection activeCell="B2" sqref="B2:R2"/>
    </sheetView>
  </sheetViews>
  <sheetFormatPr defaultColWidth="9.140625" defaultRowHeight="12.75"/>
  <cols>
    <col min="1" max="1" width="5.7109375" style="1" customWidth="1"/>
    <col min="2" max="2" width="38.7109375" style="1" customWidth="1"/>
    <col min="3" max="7" width="11.7109375" style="1" customWidth="1"/>
    <col min="8" max="8" width="11.7109375" style="20" customWidth="1"/>
    <col min="9" max="18" width="11.7109375" style="1" customWidth="1"/>
    <col min="19" max="16384" width="9.140625" style="1" customWidth="1"/>
  </cols>
  <sheetData>
    <row r="1" spans="3:18" ht="15">
      <c r="C1" s="2"/>
      <c r="D1" s="3"/>
      <c r="E1" s="3"/>
      <c r="F1" s="2"/>
      <c r="G1" s="2"/>
      <c r="H1" s="4"/>
      <c r="K1" s="90"/>
      <c r="L1" s="90"/>
      <c r="M1" s="90"/>
      <c r="N1" s="90"/>
      <c r="O1" s="90"/>
      <c r="P1" s="90"/>
      <c r="Q1" s="90"/>
      <c r="R1" s="90"/>
    </row>
    <row r="2" spans="2:18" ht="15">
      <c r="B2" s="194" t="s">
        <v>61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2:14" ht="15.75" thickBot="1">
      <c r="B3" s="196" t="s">
        <v>46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2:18" ht="30" customHeight="1" thickBot="1">
      <c r="B4" s="86"/>
      <c r="C4" s="87">
        <v>2007</v>
      </c>
      <c r="D4" s="88">
        <v>2008</v>
      </c>
      <c r="E4" s="88">
        <v>2009</v>
      </c>
      <c r="F4" s="88">
        <v>2010</v>
      </c>
      <c r="G4" s="88">
        <v>2011</v>
      </c>
      <c r="H4" s="88">
        <v>2012</v>
      </c>
      <c r="I4" s="89">
        <v>2013</v>
      </c>
      <c r="J4" s="89">
        <v>2014</v>
      </c>
      <c r="K4" s="93">
        <v>2015</v>
      </c>
      <c r="L4" s="93">
        <v>2016</v>
      </c>
      <c r="M4" s="109">
        <v>2017</v>
      </c>
      <c r="N4" s="93">
        <v>2018</v>
      </c>
      <c r="O4" s="93">
        <v>2019</v>
      </c>
      <c r="P4" s="109">
        <v>2020</v>
      </c>
      <c r="Q4" s="183">
        <v>2021</v>
      </c>
      <c r="R4" s="164">
        <v>2022</v>
      </c>
    </row>
    <row r="5" spans="2:18" ht="15">
      <c r="B5" s="96" t="s">
        <v>44</v>
      </c>
      <c r="C5" s="100">
        <v>178.9</v>
      </c>
      <c r="D5" s="101" t="s">
        <v>50</v>
      </c>
      <c r="E5" s="101">
        <v>231.2</v>
      </c>
      <c r="F5" s="95">
        <v>236.2</v>
      </c>
      <c r="G5" s="98">
        <v>259.9</v>
      </c>
      <c r="H5" s="95">
        <v>281.8</v>
      </c>
      <c r="I5" s="95">
        <v>305.8</v>
      </c>
      <c r="J5" s="95">
        <v>236.6</v>
      </c>
      <c r="K5" s="135">
        <v>168</v>
      </c>
      <c r="L5" s="136">
        <v>175.2</v>
      </c>
      <c r="M5" s="137">
        <v>231.9</v>
      </c>
      <c r="N5" s="136">
        <v>283.2</v>
      </c>
      <c r="O5" s="136">
        <v>254.4</v>
      </c>
      <c r="P5" s="137">
        <v>366.5</v>
      </c>
      <c r="Q5" s="184">
        <v>354.2</v>
      </c>
      <c r="R5" s="165">
        <v>335.8</v>
      </c>
    </row>
    <row r="6" spans="2:18" ht="15">
      <c r="B6" s="5" t="s">
        <v>0</v>
      </c>
      <c r="C6" s="6">
        <v>0.3</v>
      </c>
      <c r="D6" s="21" t="s">
        <v>40</v>
      </c>
      <c r="E6" s="21">
        <v>3</v>
      </c>
      <c r="F6" s="21" t="s">
        <v>40</v>
      </c>
      <c r="G6" s="21" t="s">
        <v>40</v>
      </c>
      <c r="H6" s="21" t="s">
        <v>40</v>
      </c>
      <c r="I6" s="21">
        <v>20</v>
      </c>
      <c r="J6" s="21">
        <v>0.1</v>
      </c>
      <c r="K6" s="120" t="s">
        <v>40</v>
      </c>
      <c r="L6" s="118">
        <v>4.7</v>
      </c>
      <c r="M6" s="119">
        <v>6.9</v>
      </c>
      <c r="N6" s="118">
        <v>0.1</v>
      </c>
      <c r="O6" s="118">
        <v>0.1</v>
      </c>
      <c r="P6" s="119">
        <v>0.1</v>
      </c>
      <c r="Q6" s="178" t="s">
        <v>40</v>
      </c>
      <c r="R6" s="159" t="s">
        <v>40</v>
      </c>
    </row>
    <row r="7" spans="2:18" ht="15">
      <c r="B7" s="7" t="s">
        <v>1</v>
      </c>
      <c r="C7" s="6">
        <v>-28</v>
      </c>
      <c r="D7" s="22">
        <v>-28.2</v>
      </c>
      <c r="E7" s="22">
        <v>-13.2</v>
      </c>
      <c r="F7" s="22">
        <v>-13.7</v>
      </c>
      <c r="G7" s="23">
        <v>-19.6</v>
      </c>
      <c r="H7" s="23">
        <v>-10.9</v>
      </c>
      <c r="I7" s="21" t="s">
        <v>40</v>
      </c>
      <c r="J7" s="21">
        <v>-3.1</v>
      </c>
      <c r="K7" s="120" t="s">
        <v>40</v>
      </c>
      <c r="L7" s="118" t="s">
        <v>40</v>
      </c>
      <c r="M7" s="119" t="s">
        <v>40</v>
      </c>
      <c r="N7" s="118" t="s">
        <v>40</v>
      </c>
      <c r="O7" s="118">
        <v>-11.8</v>
      </c>
      <c r="P7" s="119">
        <v>-122.6</v>
      </c>
      <c r="Q7" s="178">
        <v>-182.9</v>
      </c>
      <c r="R7" s="159">
        <v>-75.4</v>
      </c>
    </row>
    <row r="8" spans="2:18" ht="30">
      <c r="B8" s="7" t="s">
        <v>12</v>
      </c>
      <c r="C8" s="6" t="s">
        <v>40</v>
      </c>
      <c r="D8" s="21" t="s">
        <v>40</v>
      </c>
      <c r="E8" s="21" t="s">
        <v>40</v>
      </c>
      <c r="F8" s="21" t="s">
        <v>40</v>
      </c>
      <c r="G8" s="21" t="s">
        <v>40</v>
      </c>
      <c r="H8" s="21" t="s">
        <v>40</v>
      </c>
      <c r="I8" s="21" t="s">
        <v>40</v>
      </c>
      <c r="J8" s="21" t="s">
        <v>40</v>
      </c>
      <c r="K8" s="120" t="s">
        <v>40</v>
      </c>
      <c r="L8" s="118" t="s">
        <v>40</v>
      </c>
      <c r="M8" s="119" t="s">
        <v>40</v>
      </c>
      <c r="N8" s="118" t="s">
        <v>40</v>
      </c>
      <c r="O8" s="118" t="s">
        <v>40</v>
      </c>
      <c r="P8" s="119" t="s">
        <v>40</v>
      </c>
      <c r="Q8" s="178" t="s">
        <v>40</v>
      </c>
      <c r="R8" s="159" t="s">
        <v>40</v>
      </c>
    </row>
    <row r="9" spans="2:18" ht="15">
      <c r="B9" s="8" t="s">
        <v>13</v>
      </c>
      <c r="C9" s="6" t="s">
        <v>40</v>
      </c>
      <c r="D9" s="21" t="s">
        <v>40</v>
      </c>
      <c r="E9" s="21" t="s">
        <v>40</v>
      </c>
      <c r="F9" s="21" t="s">
        <v>40</v>
      </c>
      <c r="G9" s="21" t="s">
        <v>40</v>
      </c>
      <c r="H9" s="21" t="s">
        <v>40</v>
      </c>
      <c r="I9" s="21" t="s">
        <v>40</v>
      </c>
      <c r="J9" s="21" t="s">
        <v>40</v>
      </c>
      <c r="K9" s="120" t="s">
        <v>40</v>
      </c>
      <c r="L9" s="118" t="s">
        <v>40</v>
      </c>
      <c r="M9" s="119" t="s">
        <v>40</v>
      </c>
      <c r="N9" s="118" t="s">
        <v>40</v>
      </c>
      <c r="O9" s="118" t="s">
        <v>40</v>
      </c>
      <c r="P9" s="119" t="s">
        <v>40</v>
      </c>
      <c r="Q9" s="178" t="s">
        <v>40</v>
      </c>
      <c r="R9" s="159" t="s">
        <v>40</v>
      </c>
    </row>
    <row r="10" spans="2:18" ht="15">
      <c r="B10" s="8" t="s">
        <v>14</v>
      </c>
      <c r="C10" s="6" t="s">
        <v>40</v>
      </c>
      <c r="D10" s="21" t="s">
        <v>40</v>
      </c>
      <c r="E10" s="21" t="s">
        <v>40</v>
      </c>
      <c r="F10" s="21" t="s">
        <v>40</v>
      </c>
      <c r="G10" s="21" t="s">
        <v>40</v>
      </c>
      <c r="H10" s="21" t="s">
        <v>40</v>
      </c>
      <c r="I10" s="21" t="s">
        <v>40</v>
      </c>
      <c r="J10" s="21" t="s">
        <v>40</v>
      </c>
      <c r="K10" s="120" t="s">
        <v>40</v>
      </c>
      <c r="L10" s="118" t="s">
        <v>40</v>
      </c>
      <c r="M10" s="119" t="s">
        <v>40</v>
      </c>
      <c r="N10" s="118" t="s">
        <v>40</v>
      </c>
      <c r="O10" s="118" t="s">
        <v>40</v>
      </c>
      <c r="P10" s="119" t="s">
        <v>40</v>
      </c>
      <c r="Q10" s="178" t="s">
        <v>40</v>
      </c>
      <c r="R10" s="159" t="s">
        <v>40</v>
      </c>
    </row>
    <row r="11" spans="2:18" ht="15">
      <c r="B11" s="5" t="s">
        <v>15</v>
      </c>
      <c r="C11" s="6">
        <v>1.9</v>
      </c>
      <c r="D11" s="22">
        <v>-6.1</v>
      </c>
      <c r="E11" s="22">
        <v>-0.4</v>
      </c>
      <c r="F11" s="22">
        <v>-8.3</v>
      </c>
      <c r="G11" s="22">
        <v>-8.3</v>
      </c>
      <c r="H11" s="22">
        <v>2.4</v>
      </c>
      <c r="I11" s="21">
        <v>2.1</v>
      </c>
      <c r="J11" s="21">
        <v>4.8</v>
      </c>
      <c r="K11" s="120">
        <v>2.9</v>
      </c>
      <c r="L11" s="138">
        <v>-9.2</v>
      </c>
      <c r="M11" s="139">
        <v>4.3</v>
      </c>
      <c r="N11" s="138">
        <v>-11.9</v>
      </c>
      <c r="O11" s="138">
        <v>-4.8</v>
      </c>
      <c r="P11" s="139">
        <v>6.5</v>
      </c>
      <c r="Q11" s="185">
        <v>10.7</v>
      </c>
      <c r="R11" s="166">
        <v>-5.6</v>
      </c>
    </row>
    <row r="12" spans="2:18" ht="15">
      <c r="B12" s="9" t="s">
        <v>45</v>
      </c>
      <c r="C12" s="10">
        <v>153.1</v>
      </c>
      <c r="D12" s="24">
        <v>181.3</v>
      </c>
      <c r="E12" s="24">
        <v>220.6</v>
      </c>
      <c r="F12" s="24">
        <v>214.2</v>
      </c>
      <c r="G12" s="25">
        <f>SUM(G5:G11)</f>
        <v>231.99999999999997</v>
      </c>
      <c r="H12" s="25">
        <v>273.3</v>
      </c>
      <c r="I12" s="47">
        <v>327.9</v>
      </c>
      <c r="J12" s="47">
        <v>238.4</v>
      </c>
      <c r="K12" s="129">
        <v>170.9</v>
      </c>
      <c r="L12" s="124">
        <v>170.7</v>
      </c>
      <c r="M12" s="125">
        <v>243.1</v>
      </c>
      <c r="N12" s="124">
        <v>271.4</v>
      </c>
      <c r="O12" s="124">
        <v>237.9</v>
      </c>
      <c r="P12" s="125">
        <v>250.5</v>
      </c>
      <c r="Q12" s="186">
        <v>182</v>
      </c>
      <c r="R12" s="167">
        <v>254.8</v>
      </c>
    </row>
    <row r="13" spans="2:18" ht="15">
      <c r="B13" s="11" t="s">
        <v>37</v>
      </c>
      <c r="C13" s="10">
        <v>2.6</v>
      </c>
      <c r="D13" s="26" t="s">
        <v>51</v>
      </c>
      <c r="E13" s="24">
        <v>11.7</v>
      </c>
      <c r="F13" s="24">
        <v>6.4</v>
      </c>
      <c r="G13" s="27">
        <f>G12-G26</f>
        <v>10.999999999999972</v>
      </c>
      <c r="H13" s="27">
        <v>11.4</v>
      </c>
      <c r="I13" s="47">
        <v>11.2</v>
      </c>
      <c r="J13" s="47">
        <v>10.6</v>
      </c>
      <c r="K13" s="129">
        <v>10.2</v>
      </c>
      <c r="L13" s="140">
        <v>8.8</v>
      </c>
      <c r="M13" s="141">
        <v>3.3</v>
      </c>
      <c r="N13" s="140">
        <v>0.9</v>
      </c>
      <c r="O13" s="140" t="s">
        <v>40</v>
      </c>
      <c r="P13" s="141">
        <v>4.8</v>
      </c>
      <c r="Q13" s="187" t="s">
        <v>40</v>
      </c>
      <c r="R13" s="168" t="s">
        <v>40</v>
      </c>
    </row>
    <row r="14" spans="2:18" ht="15">
      <c r="B14" s="11" t="s">
        <v>16</v>
      </c>
      <c r="C14" s="6" t="s">
        <v>40</v>
      </c>
      <c r="D14" s="21" t="s">
        <v>40</v>
      </c>
      <c r="E14" s="21" t="s">
        <v>40</v>
      </c>
      <c r="F14" s="21" t="s">
        <v>40</v>
      </c>
      <c r="G14" s="21" t="s">
        <v>40</v>
      </c>
      <c r="H14" s="21" t="s">
        <v>40</v>
      </c>
      <c r="I14" s="21" t="s">
        <v>40</v>
      </c>
      <c r="J14" s="21" t="s">
        <v>40</v>
      </c>
      <c r="K14" s="120" t="s">
        <v>40</v>
      </c>
      <c r="L14" s="118" t="s">
        <v>40</v>
      </c>
      <c r="M14" s="119" t="s">
        <v>40</v>
      </c>
      <c r="N14" s="118" t="s">
        <v>40</v>
      </c>
      <c r="O14" s="118" t="s">
        <v>40</v>
      </c>
      <c r="P14" s="119" t="s">
        <v>40</v>
      </c>
      <c r="Q14" s="178" t="s">
        <v>40</v>
      </c>
      <c r="R14" s="159" t="s">
        <v>40</v>
      </c>
    </row>
    <row r="15" spans="2:18" ht="15">
      <c r="B15" s="12" t="s">
        <v>53</v>
      </c>
      <c r="C15" s="6" t="s">
        <v>40</v>
      </c>
      <c r="D15" s="21" t="s">
        <v>40</v>
      </c>
      <c r="E15" s="21" t="s">
        <v>40</v>
      </c>
      <c r="F15" s="21" t="s">
        <v>40</v>
      </c>
      <c r="G15" s="21" t="s">
        <v>40</v>
      </c>
      <c r="H15" s="21" t="s">
        <v>40</v>
      </c>
      <c r="I15" s="21" t="s">
        <v>40</v>
      </c>
      <c r="J15" s="21" t="s">
        <v>40</v>
      </c>
      <c r="K15" s="120" t="s">
        <v>40</v>
      </c>
      <c r="L15" s="118" t="s">
        <v>40</v>
      </c>
      <c r="M15" s="119" t="s">
        <v>40</v>
      </c>
      <c r="N15" s="118" t="s">
        <v>40</v>
      </c>
      <c r="O15" s="118" t="s">
        <v>40</v>
      </c>
      <c r="P15" s="119" t="s">
        <v>40</v>
      </c>
      <c r="Q15" s="178" t="s">
        <v>40</v>
      </c>
      <c r="R15" s="159" t="s">
        <v>40</v>
      </c>
    </row>
    <row r="16" spans="2:18" ht="30">
      <c r="B16" s="8" t="s">
        <v>17</v>
      </c>
      <c r="C16" s="6" t="s">
        <v>40</v>
      </c>
      <c r="D16" s="21" t="s">
        <v>40</v>
      </c>
      <c r="E16" s="21" t="s">
        <v>40</v>
      </c>
      <c r="F16" s="21" t="s">
        <v>40</v>
      </c>
      <c r="G16" s="21" t="s">
        <v>40</v>
      </c>
      <c r="H16" s="21" t="s">
        <v>40</v>
      </c>
      <c r="I16" s="21" t="s">
        <v>40</v>
      </c>
      <c r="J16" s="21" t="s">
        <v>40</v>
      </c>
      <c r="K16" s="120" t="s">
        <v>40</v>
      </c>
      <c r="L16" s="118" t="s">
        <v>40</v>
      </c>
      <c r="M16" s="119" t="s">
        <v>40</v>
      </c>
      <c r="N16" s="118" t="s">
        <v>40</v>
      </c>
      <c r="O16" s="118" t="s">
        <v>40</v>
      </c>
      <c r="P16" s="119" t="s">
        <v>40</v>
      </c>
      <c r="Q16" s="178" t="s">
        <v>40</v>
      </c>
      <c r="R16" s="159" t="s">
        <v>40</v>
      </c>
    </row>
    <row r="17" spans="2:18" ht="30">
      <c r="B17" s="8" t="s">
        <v>38</v>
      </c>
      <c r="C17" s="6" t="s">
        <v>40</v>
      </c>
      <c r="D17" s="21" t="s">
        <v>40</v>
      </c>
      <c r="E17" s="21" t="s">
        <v>40</v>
      </c>
      <c r="F17" s="21" t="s">
        <v>40</v>
      </c>
      <c r="G17" s="21" t="s">
        <v>40</v>
      </c>
      <c r="H17" s="21" t="s">
        <v>40</v>
      </c>
      <c r="I17" s="21" t="s">
        <v>40</v>
      </c>
      <c r="J17" s="21" t="s">
        <v>40</v>
      </c>
      <c r="K17" s="120" t="s">
        <v>40</v>
      </c>
      <c r="L17" s="118" t="s">
        <v>40</v>
      </c>
      <c r="M17" s="119" t="s">
        <v>40</v>
      </c>
      <c r="N17" s="118" t="s">
        <v>40</v>
      </c>
      <c r="O17" s="118" t="s">
        <v>40</v>
      </c>
      <c r="P17" s="119" t="s">
        <v>40</v>
      </c>
      <c r="Q17" s="178" t="s">
        <v>40</v>
      </c>
      <c r="R17" s="159" t="s">
        <v>40</v>
      </c>
    </row>
    <row r="18" spans="2:18" ht="15">
      <c r="B18" s="13" t="s">
        <v>18</v>
      </c>
      <c r="C18" s="6" t="s">
        <v>40</v>
      </c>
      <c r="D18" s="21" t="s">
        <v>40</v>
      </c>
      <c r="E18" s="21" t="s">
        <v>40</v>
      </c>
      <c r="F18" s="21" t="s">
        <v>40</v>
      </c>
      <c r="G18" s="21" t="s">
        <v>40</v>
      </c>
      <c r="H18" s="21" t="s">
        <v>40</v>
      </c>
      <c r="I18" s="21" t="s">
        <v>40</v>
      </c>
      <c r="J18" s="21" t="s">
        <v>40</v>
      </c>
      <c r="K18" s="120" t="s">
        <v>40</v>
      </c>
      <c r="L18" s="118" t="s">
        <v>40</v>
      </c>
      <c r="M18" s="119" t="s">
        <v>40</v>
      </c>
      <c r="N18" s="118" t="s">
        <v>40</v>
      </c>
      <c r="O18" s="118" t="s">
        <v>40</v>
      </c>
      <c r="P18" s="119" t="s">
        <v>40</v>
      </c>
      <c r="Q18" s="178" t="s">
        <v>40</v>
      </c>
      <c r="R18" s="159" t="s">
        <v>40</v>
      </c>
    </row>
    <row r="19" spans="2:18" ht="15">
      <c r="B19" s="13" t="s">
        <v>4</v>
      </c>
      <c r="C19" s="6" t="s">
        <v>40</v>
      </c>
      <c r="D19" s="21" t="s">
        <v>40</v>
      </c>
      <c r="E19" s="21" t="s">
        <v>40</v>
      </c>
      <c r="F19" s="21" t="s">
        <v>40</v>
      </c>
      <c r="G19" s="21" t="s">
        <v>40</v>
      </c>
      <c r="H19" s="21" t="s">
        <v>40</v>
      </c>
      <c r="I19" s="21" t="s">
        <v>40</v>
      </c>
      <c r="J19" s="21" t="s">
        <v>40</v>
      </c>
      <c r="K19" s="120" t="s">
        <v>40</v>
      </c>
      <c r="L19" s="118" t="s">
        <v>40</v>
      </c>
      <c r="M19" s="119" t="s">
        <v>40</v>
      </c>
      <c r="N19" s="118" t="s">
        <v>40</v>
      </c>
      <c r="O19" s="118" t="s">
        <v>40</v>
      </c>
      <c r="P19" s="119" t="s">
        <v>40</v>
      </c>
      <c r="Q19" s="178" t="s">
        <v>40</v>
      </c>
      <c r="R19" s="159" t="s">
        <v>40</v>
      </c>
    </row>
    <row r="20" spans="2:18" ht="15">
      <c r="B20" s="13" t="s">
        <v>19</v>
      </c>
      <c r="C20" s="6" t="s">
        <v>40</v>
      </c>
      <c r="D20" s="21" t="s">
        <v>40</v>
      </c>
      <c r="E20" s="21" t="s">
        <v>40</v>
      </c>
      <c r="F20" s="21" t="s">
        <v>40</v>
      </c>
      <c r="G20" s="21" t="s">
        <v>40</v>
      </c>
      <c r="H20" s="21" t="s">
        <v>40</v>
      </c>
      <c r="I20" s="21" t="s">
        <v>40</v>
      </c>
      <c r="J20" s="21" t="s">
        <v>40</v>
      </c>
      <c r="K20" s="120" t="s">
        <v>40</v>
      </c>
      <c r="L20" s="118" t="s">
        <v>40</v>
      </c>
      <c r="M20" s="119" t="s">
        <v>40</v>
      </c>
      <c r="N20" s="118" t="s">
        <v>40</v>
      </c>
      <c r="O20" s="118" t="s">
        <v>40</v>
      </c>
      <c r="P20" s="119" t="s">
        <v>40</v>
      </c>
      <c r="Q20" s="178" t="s">
        <v>40</v>
      </c>
      <c r="R20" s="159" t="s">
        <v>40</v>
      </c>
    </row>
    <row r="21" spans="2:18" ht="15">
      <c r="B21" s="13" t="s">
        <v>2</v>
      </c>
      <c r="C21" s="6" t="s">
        <v>40</v>
      </c>
      <c r="D21" s="21" t="s">
        <v>40</v>
      </c>
      <c r="E21" s="21" t="s">
        <v>40</v>
      </c>
      <c r="F21" s="21" t="s">
        <v>40</v>
      </c>
      <c r="G21" s="21" t="s">
        <v>40</v>
      </c>
      <c r="H21" s="21" t="s">
        <v>40</v>
      </c>
      <c r="I21" s="21" t="s">
        <v>40</v>
      </c>
      <c r="J21" s="21" t="s">
        <v>40</v>
      </c>
      <c r="K21" s="120" t="s">
        <v>40</v>
      </c>
      <c r="L21" s="118" t="s">
        <v>40</v>
      </c>
      <c r="M21" s="119" t="s">
        <v>40</v>
      </c>
      <c r="N21" s="118" t="s">
        <v>40</v>
      </c>
      <c r="O21" s="118" t="s">
        <v>40</v>
      </c>
      <c r="P21" s="119" t="s">
        <v>40</v>
      </c>
      <c r="Q21" s="178" t="s">
        <v>40</v>
      </c>
      <c r="R21" s="159" t="s">
        <v>40</v>
      </c>
    </row>
    <row r="22" spans="2:18" ht="15">
      <c r="B22" s="13" t="s">
        <v>20</v>
      </c>
      <c r="C22" s="6" t="s">
        <v>40</v>
      </c>
      <c r="D22" s="21" t="s">
        <v>40</v>
      </c>
      <c r="E22" s="21" t="s">
        <v>40</v>
      </c>
      <c r="F22" s="21" t="s">
        <v>40</v>
      </c>
      <c r="G22" s="21" t="s">
        <v>40</v>
      </c>
      <c r="H22" s="21" t="s">
        <v>40</v>
      </c>
      <c r="I22" s="21" t="s">
        <v>40</v>
      </c>
      <c r="J22" s="21" t="s">
        <v>40</v>
      </c>
      <c r="K22" s="120" t="s">
        <v>40</v>
      </c>
      <c r="L22" s="118" t="s">
        <v>40</v>
      </c>
      <c r="M22" s="119" t="s">
        <v>40</v>
      </c>
      <c r="N22" s="118" t="s">
        <v>40</v>
      </c>
      <c r="O22" s="118" t="s">
        <v>40</v>
      </c>
      <c r="P22" s="119" t="s">
        <v>40</v>
      </c>
      <c r="Q22" s="178" t="s">
        <v>40</v>
      </c>
      <c r="R22" s="159" t="s">
        <v>40</v>
      </c>
    </row>
    <row r="23" spans="2:18" ht="15">
      <c r="B23" s="8" t="s">
        <v>21</v>
      </c>
      <c r="C23" s="6" t="s">
        <v>40</v>
      </c>
      <c r="D23" s="21" t="s">
        <v>40</v>
      </c>
      <c r="E23" s="21" t="s">
        <v>40</v>
      </c>
      <c r="F23" s="21" t="s">
        <v>40</v>
      </c>
      <c r="G23" s="21" t="s">
        <v>40</v>
      </c>
      <c r="H23" s="21" t="s">
        <v>40</v>
      </c>
      <c r="I23" s="21" t="s">
        <v>40</v>
      </c>
      <c r="J23" s="21" t="s">
        <v>40</v>
      </c>
      <c r="K23" s="120" t="s">
        <v>40</v>
      </c>
      <c r="L23" s="118" t="s">
        <v>40</v>
      </c>
      <c r="M23" s="119" t="s">
        <v>40</v>
      </c>
      <c r="N23" s="118" t="s">
        <v>40</v>
      </c>
      <c r="O23" s="118" t="s">
        <v>40</v>
      </c>
      <c r="P23" s="119" t="s">
        <v>40</v>
      </c>
      <c r="Q23" s="178" t="s">
        <v>40</v>
      </c>
      <c r="R23" s="159" t="s">
        <v>40</v>
      </c>
    </row>
    <row r="24" spans="2:18" ht="15">
      <c r="B24" s="12" t="s">
        <v>22</v>
      </c>
      <c r="C24" s="6" t="s">
        <v>40</v>
      </c>
      <c r="D24" s="21" t="s">
        <v>40</v>
      </c>
      <c r="E24" s="21" t="s">
        <v>40</v>
      </c>
      <c r="F24" s="21" t="s">
        <v>40</v>
      </c>
      <c r="G24" s="21" t="s">
        <v>40</v>
      </c>
      <c r="H24" s="21" t="s">
        <v>40</v>
      </c>
      <c r="I24" s="21" t="s">
        <v>40</v>
      </c>
      <c r="J24" s="21" t="s">
        <v>40</v>
      </c>
      <c r="K24" s="120" t="s">
        <v>40</v>
      </c>
      <c r="L24" s="118" t="s">
        <v>40</v>
      </c>
      <c r="M24" s="119" t="s">
        <v>40</v>
      </c>
      <c r="N24" s="118" t="s">
        <v>40</v>
      </c>
      <c r="O24" s="118" t="s">
        <v>40</v>
      </c>
      <c r="P24" s="119" t="s">
        <v>40</v>
      </c>
      <c r="Q24" s="178" t="s">
        <v>40</v>
      </c>
      <c r="R24" s="159" t="s">
        <v>40</v>
      </c>
    </row>
    <row r="25" spans="2:18" ht="15">
      <c r="B25" s="12" t="s">
        <v>23</v>
      </c>
      <c r="C25" s="6" t="s">
        <v>40</v>
      </c>
      <c r="D25" s="21" t="s">
        <v>40</v>
      </c>
      <c r="E25" s="21" t="s">
        <v>40</v>
      </c>
      <c r="F25" s="21" t="s">
        <v>40</v>
      </c>
      <c r="G25" s="21" t="s">
        <v>40</v>
      </c>
      <c r="H25" s="21" t="s">
        <v>40</v>
      </c>
      <c r="I25" s="21" t="s">
        <v>40</v>
      </c>
      <c r="J25" s="21" t="s">
        <v>40</v>
      </c>
      <c r="K25" s="120" t="s">
        <v>40</v>
      </c>
      <c r="L25" s="118" t="s">
        <v>40</v>
      </c>
      <c r="M25" s="119" t="s">
        <v>40</v>
      </c>
      <c r="N25" s="118" t="s">
        <v>40</v>
      </c>
      <c r="O25" s="118" t="s">
        <v>40</v>
      </c>
      <c r="P25" s="119" t="s">
        <v>40</v>
      </c>
      <c r="Q25" s="178" t="s">
        <v>40</v>
      </c>
      <c r="R25" s="159" t="s">
        <v>40</v>
      </c>
    </row>
    <row r="26" spans="2:18" ht="15">
      <c r="B26" s="11" t="s">
        <v>24</v>
      </c>
      <c r="C26" s="10">
        <v>150.5</v>
      </c>
      <c r="D26" s="24" t="s">
        <v>52</v>
      </c>
      <c r="E26" s="24">
        <v>208.9</v>
      </c>
      <c r="F26" s="24">
        <v>207.8</v>
      </c>
      <c r="G26" s="25">
        <v>221</v>
      </c>
      <c r="H26" s="25">
        <v>261.9</v>
      </c>
      <c r="I26" s="47">
        <v>316.7</v>
      </c>
      <c r="J26" s="47">
        <v>227.6</v>
      </c>
      <c r="K26" s="129">
        <v>160.7</v>
      </c>
      <c r="L26" s="142">
        <v>161.9</v>
      </c>
      <c r="M26" s="143">
        <v>239.8</v>
      </c>
      <c r="N26" s="142">
        <v>270.5</v>
      </c>
      <c r="O26" s="142">
        <v>237.9</v>
      </c>
      <c r="P26" s="143">
        <v>245.7</v>
      </c>
      <c r="Q26" s="186">
        <v>182</v>
      </c>
      <c r="R26" s="169">
        <v>254.8</v>
      </c>
    </row>
    <row r="27" spans="2:18" ht="15">
      <c r="B27" s="12" t="s">
        <v>25</v>
      </c>
      <c r="C27" s="10">
        <v>1</v>
      </c>
      <c r="D27" s="21" t="s">
        <v>40</v>
      </c>
      <c r="E27" s="24">
        <v>1.4</v>
      </c>
      <c r="F27" s="24">
        <v>0.8</v>
      </c>
      <c r="G27" s="21" t="s">
        <v>40</v>
      </c>
      <c r="H27" s="21" t="s">
        <v>40</v>
      </c>
      <c r="I27" s="21" t="s">
        <v>40</v>
      </c>
      <c r="J27" s="21" t="s">
        <v>40</v>
      </c>
      <c r="K27" s="120" t="s">
        <v>40</v>
      </c>
      <c r="L27" s="118" t="s">
        <v>40</v>
      </c>
      <c r="M27" s="119" t="s">
        <v>40</v>
      </c>
      <c r="N27" s="118" t="s">
        <v>40</v>
      </c>
      <c r="O27" s="118" t="s">
        <v>40</v>
      </c>
      <c r="P27" s="119" t="s">
        <v>40</v>
      </c>
      <c r="Q27" s="178" t="s">
        <v>40</v>
      </c>
      <c r="R27" s="159" t="s">
        <v>40</v>
      </c>
    </row>
    <row r="28" spans="2:18" ht="15">
      <c r="B28" s="14" t="s">
        <v>26</v>
      </c>
      <c r="C28" s="10">
        <v>1</v>
      </c>
      <c r="D28" s="21" t="s">
        <v>40</v>
      </c>
      <c r="E28" s="24">
        <v>1.4</v>
      </c>
      <c r="F28" s="24">
        <v>0.8</v>
      </c>
      <c r="G28" s="21" t="s">
        <v>40</v>
      </c>
      <c r="H28" s="21" t="s">
        <v>40</v>
      </c>
      <c r="I28" s="21" t="s">
        <v>40</v>
      </c>
      <c r="J28" s="21" t="s">
        <v>40</v>
      </c>
      <c r="K28" s="120" t="s">
        <v>40</v>
      </c>
      <c r="L28" s="118" t="s">
        <v>40</v>
      </c>
      <c r="M28" s="119" t="s">
        <v>40</v>
      </c>
      <c r="N28" s="118" t="s">
        <v>40</v>
      </c>
      <c r="O28" s="118" t="s">
        <v>40</v>
      </c>
      <c r="P28" s="119" t="s">
        <v>40</v>
      </c>
      <c r="Q28" s="178" t="s">
        <v>40</v>
      </c>
      <c r="R28" s="159" t="s">
        <v>40</v>
      </c>
    </row>
    <row r="29" spans="2:18" ht="15">
      <c r="B29" s="15" t="s">
        <v>9</v>
      </c>
      <c r="C29" s="6" t="s">
        <v>40</v>
      </c>
      <c r="D29" s="21" t="s">
        <v>40</v>
      </c>
      <c r="E29" s="21" t="s">
        <v>40</v>
      </c>
      <c r="F29" s="21" t="s">
        <v>40</v>
      </c>
      <c r="G29" s="21" t="s">
        <v>40</v>
      </c>
      <c r="H29" s="21" t="s">
        <v>40</v>
      </c>
      <c r="I29" s="21" t="s">
        <v>40</v>
      </c>
      <c r="J29" s="21" t="s">
        <v>40</v>
      </c>
      <c r="K29" s="120" t="s">
        <v>40</v>
      </c>
      <c r="L29" s="118" t="s">
        <v>40</v>
      </c>
      <c r="M29" s="119" t="s">
        <v>40</v>
      </c>
      <c r="N29" s="118" t="s">
        <v>40</v>
      </c>
      <c r="O29" s="118" t="s">
        <v>40</v>
      </c>
      <c r="P29" s="119" t="s">
        <v>40</v>
      </c>
      <c r="Q29" s="178" t="s">
        <v>40</v>
      </c>
      <c r="R29" s="159" t="s">
        <v>40</v>
      </c>
    </row>
    <row r="30" spans="2:18" ht="15">
      <c r="B30" s="16" t="s">
        <v>27</v>
      </c>
      <c r="C30" s="6" t="s">
        <v>40</v>
      </c>
      <c r="D30" s="21" t="s">
        <v>40</v>
      </c>
      <c r="E30" s="21">
        <v>0.4</v>
      </c>
      <c r="F30" s="21">
        <v>0.8</v>
      </c>
      <c r="G30" s="21" t="s">
        <v>40</v>
      </c>
      <c r="H30" s="21" t="s">
        <v>40</v>
      </c>
      <c r="I30" s="21" t="s">
        <v>40</v>
      </c>
      <c r="J30" s="21" t="s">
        <v>40</v>
      </c>
      <c r="K30" s="120" t="s">
        <v>40</v>
      </c>
      <c r="L30" s="118" t="s">
        <v>40</v>
      </c>
      <c r="M30" s="119" t="s">
        <v>40</v>
      </c>
      <c r="N30" s="118" t="s">
        <v>40</v>
      </c>
      <c r="O30" s="118" t="s">
        <v>40</v>
      </c>
      <c r="P30" s="119" t="s">
        <v>40</v>
      </c>
      <c r="Q30" s="178" t="s">
        <v>40</v>
      </c>
      <c r="R30" s="159" t="s">
        <v>40</v>
      </c>
    </row>
    <row r="31" spans="2:18" ht="15">
      <c r="B31" s="15" t="s">
        <v>10</v>
      </c>
      <c r="C31" s="6" t="s">
        <v>40</v>
      </c>
      <c r="D31" s="21" t="s">
        <v>40</v>
      </c>
      <c r="E31" s="21" t="s">
        <v>40</v>
      </c>
      <c r="F31" s="21" t="s">
        <v>40</v>
      </c>
      <c r="G31" s="21" t="s">
        <v>40</v>
      </c>
      <c r="H31" s="21" t="s">
        <v>40</v>
      </c>
      <c r="I31" s="21" t="s">
        <v>40</v>
      </c>
      <c r="J31" s="21" t="s">
        <v>40</v>
      </c>
      <c r="K31" s="120" t="s">
        <v>40</v>
      </c>
      <c r="L31" s="118" t="s">
        <v>40</v>
      </c>
      <c r="M31" s="119" t="s">
        <v>40</v>
      </c>
      <c r="N31" s="118" t="s">
        <v>40</v>
      </c>
      <c r="O31" s="118" t="s">
        <v>40</v>
      </c>
      <c r="P31" s="119" t="s">
        <v>40</v>
      </c>
      <c r="Q31" s="178" t="s">
        <v>40</v>
      </c>
      <c r="R31" s="159" t="s">
        <v>40</v>
      </c>
    </row>
    <row r="32" spans="2:18" ht="15">
      <c r="B32" s="15" t="s">
        <v>28</v>
      </c>
      <c r="C32" s="6" t="s">
        <v>40</v>
      </c>
      <c r="D32" s="21" t="s">
        <v>40</v>
      </c>
      <c r="E32" s="21" t="s">
        <v>40</v>
      </c>
      <c r="F32" s="21" t="s">
        <v>40</v>
      </c>
      <c r="G32" s="21" t="s">
        <v>40</v>
      </c>
      <c r="H32" s="21" t="s">
        <v>40</v>
      </c>
      <c r="I32" s="21" t="s">
        <v>40</v>
      </c>
      <c r="J32" s="21" t="s">
        <v>40</v>
      </c>
      <c r="K32" s="120" t="s">
        <v>40</v>
      </c>
      <c r="L32" s="118" t="s">
        <v>40</v>
      </c>
      <c r="M32" s="119" t="s">
        <v>40</v>
      </c>
      <c r="N32" s="118" t="s">
        <v>40</v>
      </c>
      <c r="O32" s="118" t="s">
        <v>40</v>
      </c>
      <c r="P32" s="119" t="s">
        <v>40</v>
      </c>
      <c r="Q32" s="178" t="s">
        <v>40</v>
      </c>
      <c r="R32" s="159" t="s">
        <v>40</v>
      </c>
    </row>
    <row r="33" spans="2:18" ht="15">
      <c r="B33" s="16" t="s">
        <v>29</v>
      </c>
      <c r="C33" s="6" t="s">
        <v>40</v>
      </c>
      <c r="D33" s="21" t="s">
        <v>40</v>
      </c>
      <c r="E33" s="21" t="s">
        <v>40</v>
      </c>
      <c r="F33" s="21" t="s">
        <v>40</v>
      </c>
      <c r="G33" s="21" t="s">
        <v>40</v>
      </c>
      <c r="H33" s="21" t="s">
        <v>40</v>
      </c>
      <c r="I33" s="21" t="s">
        <v>40</v>
      </c>
      <c r="J33" s="21" t="s">
        <v>40</v>
      </c>
      <c r="K33" s="120" t="s">
        <v>40</v>
      </c>
      <c r="L33" s="118" t="s">
        <v>40</v>
      </c>
      <c r="M33" s="119" t="s">
        <v>40</v>
      </c>
      <c r="N33" s="118" t="s">
        <v>40</v>
      </c>
      <c r="O33" s="118" t="s">
        <v>40</v>
      </c>
      <c r="P33" s="119" t="s">
        <v>40</v>
      </c>
      <c r="Q33" s="178" t="s">
        <v>40</v>
      </c>
      <c r="R33" s="159" t="s">
        <v>40</v>
      </c>
    </row>
    <row r="34" spans="2:18" ht="15">
      <c r="B34" s="16" t="s">
        <v>30</v>
      </c>
      <c r="C34" s="6" t="s">
        <v>40</v>
      </c>
      <c r="D34" s="21" t="s">
        <v>40</v>
      </c>
      <c r="E34" s="21" t="s">
        <v>40</v>
      </c>
      <c r="F34" s="21" t="s">
        <v>40</v>
      </c>
      <c r="G34" s="21" t="s">
        <v>40</v>
      </c>
      <c r="H34" s="21" t="s">
        <v>40</v>
      </c>
      <c r="I34" s="21" t="s">
        <v>40</v>
      </c>
      <c r="J34" s="21" t="s">
        <v>40</v>
      </c>
      <c r="K34" s="120" t="s">
        <v>40</v>
      </c>
      <c r="L34" s="118" t="s">
        <v>40</v>
      </c>
      <c r="M34" s="119" t="s">
        <v>40</v>
      </c>
      <c r="N34" s="118" t="s">
        <v>40</v>
      </c>
      <c r="O34" s="118" t="s">
        <v>40</v>
      </c>
      <c r="P34" s="119" t="s">
        <v>40</v>
      </c>
      <c r="Q34" s="178" t="s">
        <v>40</v>
      </c>
      <c r="R34" s="159" t="s">
        <v>40</v>
      </c>
    </row>
    <row r="35" spans="2:18" ht="15">
      <c r="B35" s="15" t="s">
        <v>31</v>
      </c>
      <c r="C35" s="6">
        <v>0.6</v>
      </c>
      <c r="D35" s="21" t="s">
        <v>40</v>
      </c>
      <c r="E35" s="21" t="s">
        <v>40</v>
      </c>
      <c r="F35" s="21" t="s">
        <v>40</v>
      </c>
      <c r="G35" s="21" t="s">
        <v>40</v>
      </c>
      <c r="H35" s="21" t="s">
        <v>40</v>
      </c>
      <c r="I35" s="21" t="s">
        <v>40</v>
      </c>
      <c r="J35" s="21" t="s">
        <v>40</v>
      </c>
      <c r="K35" s="120" t="s">
        <v>40</v>
      </c>
      <c r="L35" s="118" t="s">
        <v>40</v>
      </c>
      <c r="M35" s="119" t="s">
        <v>40</v>
      </c>
      <c r="N35" s="118" t="s">
        <v>40</v>
      </c>
      <c r="O35" s="118" t="s">
        <v>40</v>
      </c>
      <c r="P35" s="119" t="s">
        <v>40</v>
      </c>
      <c r="Q35" s="178" t="s">
        <v>40</v>
      </c>
      <c r="R35" s="159" t="s">
        <v>40</v>
      </c>
    </row>
    <row r="36" spans="2:18" ht="15">
      <c r="B36" s="16" t="s">
        <v>39</v>
      </c>
      <c r="C36" s="6" t="s">
        <v>40</v>
      </c>
      <c r="D36" s="21" t="s">
        <v>40</v>
      </c>
      <c r="E36" s="21" t="s">
        <v>40</v>
      </c>
      <c r="F36" s="21" t="s">
        <v>40</v>
      </c>
      <c r="G36" s="21" t="s">
        <v>40</v>
      </c>
      <c r="H36" s="21" t="s">
        <v>40</v>
      </c>
      <c r="I36" s="21" t="s">
        <v>40</v>
      </c>
      <c r="J36" s="21" t="s">
        <v>40</v>
      </c>
      <c r="K36" s="120" t="s">
        <v>40</v>
      </c>
      <c r="L36" s="118" t="s">
        <v>40</v>
      </c>
      <c r="M36" s="119" t="s">
        <v>40</v>
      </c>
      <c r="N36" s="118" t="s">
        <v>40</v>
      </c>
      <c r="O36" s="118" t="s">
        <v>40</v>
      </c>
      <c r="P36" s="119" t="s">
        <v>40</v>
      </c>
      <c r="Q36" s="178" t="s">
        <v>40</v>
      </c>
      <c r="R36" s="159" t="s">
        <v>40</v>
      </c>
    </row>
    <row r="37" spans="2:18" ht="15">
      <c r="B37" s="15" t="s">
        <v>32</v>
      </c>
      <c r="C37" s="6" t="s">
        <v>40</v>
      </c>
      <c r="D37" s="21" t="s">
        <v>40</v>
      </c>
      <c r="E37" s="21" t="s">
        <v>40</v>
      </c>
      <c r="F37" s="21" t="s">
        <v>40</v>
      </c>
      <c r="G37" s="21" t="s">
        <v>40</v>
      </c>
      <c r="H37" s="21" t="s">
        <v>40</v>
      </c>
      <c r="I37" s="21" t="s">
        <v>40</v>
      </c>
      <c r="J37" s="21" t="s">
        <v>40</v>
      </c>
      <c r="K37" s="120" t="s">
        <v>40</v>
      </c>
      <c r="L37" s="118" t="s">
        <v>40</v>
      </c>
      <c r="M37" s="119" t="s">
        <v>40</v>
      </c>
      <c r="N37" s="118" t="s">
        <v>40</v>
      </c>
      <c r="O37" s="118" t="s">
        <v>40</v>
      </c>
      <c r="P37" s="119" t="s">
        <v>40</v>
      </c>
      <c r="Q37" s="178" t="s">
        <v>40</v>
      </c>
      <c r="R37" s="159" t="s">
        <v>40</v>
      </c>
    </row>
    <row r="38" spans="2:18" ht="30">
      <c r="B38" s="16" t="s">
        <v>41</v>
      </c>
      <c r="C38" s="6" t="s">
        <v>40</v>
      </c>
      <c r="D38" s="21" t="s">
        <v>40</v>
      </c>
      <c r="E38" s="21" t="s">
        <v>40</v>
      </c>
      <c r="F38" s="21" t="s">
        <v>40</v>
      </c>
      <c r="G38" s="21" t="s">
        <v>40</v>
      </c>
      <c r="H38" s="21" t="s">
        <v>40</v>
      </c>
      <c r="I38" s="21" t="s">
        <v>40</v>
      </c>
      <c r="J38" s="21" t="s">
        <v>40</v>
      </c>
      <c r="K38" s="120" t="s">
        <v>40</v>
      </c>
      <c r="L38" s="118" t="s">
        <v>40</v>
      </c>
      <c r="M38" s="119" t="s">
        <v>40</v>
      </c>
      <c r="N38" s="118" t="s">
        <v>40</v>
      </c>
      <c r="O38" s="118" t="s">
        <v>40</v>
      </c>
      <c r="P38" s="119" t="s">
        <v>40</v>
      </c>
      <c r="Q38" s="178" t="s">
        <v>40</v>
      </c>
      <c r="R38" s="159" t="s">
        <v>40</v>
      </c>
    </row>
    <row r="39" spans="2:18" ht="15">
      <c r="B39" s="16" t="s">
        <v>33</v>
      </c>
      <c r="C39" s="6" t="s">
        <v>40</v>
      </c>
      <c r="D39" s="21" t="s">
        <v>40</v>
      </c>
      <c r="E39" s="21" t="s">
        <v>40</v>
      </c>
      <c r="F39" s="21" t="s">
        <v>40</v>
      </c>
      <c r="G39" s="21" t="s">
        <v>40</v>
      </c>
      <c r="H39" s="21" t="s">
        <v>40</v>
      </c>
      <c r="I39" s="21" t="s">
        <v>40</v>
      </c>
      <c r="J39" s="21" t="s">
        <v>40</v>
      </c>
      <c r="K39" s="120" t="s">
        <v>40</v>
      </c>
      <c r="L39" s="118" t="s">
        <v>40</v>
      </c>
      <c r="M39" s="119" t="s">
        <v>40</v>
      </c>
      <c r="N39" s="118" t="s">
        <v>40</v>
      </c>
      <c r="O39" s="118" t="s">
        <v>40</v>
      </c>
      <c r="P39" s="119" t="s">
        <v>40</v>
      </c>
      <c r="Q39" s="178" t="s">
        <v>40</v>
      </c>
      <c r="R39" s="159" t="s">
        <v>40</v>
      </c>
    </row>
    <row r="40" spans="2:18" ht="15">
      <c r="B40" s="16" t="s">
        <v>34</v>
      </c>
      <c r="C40" s="6">
        <v>0.4</v>
      </c>
      <c r="D40" s="21" t="s">
        <v>40</v>
      </c>
      <c r="E40" s="28">
        <v>1</v>
      </c>
      <c r="F40" s="21" t="s">
        <v>40</v>
      </c>
      <c r="G40" s="21" t="s">
        <v>40</v>
      </c>
      <c r="H40" s="21" t="s">
        <v>40</v>
      </c>
      <c r="I40" s="21" t="s">
        <v>40</v>
      </c>
      <c r="J40" s="21" t="s">
        <v>40</v>
      </c>
      <c r="K40" s="120" t="s">
        <v>40</v>
      </c>
      <c r="L40" s="118" t="s">
        <v>40</v>
      </c>
      <c r="M40" s="119" t="s">
        <v>40</v>
      </c>
      <c r="N40" s="118" t="s">
        <v>40</v>
      </c>
      <c r="O40" s="118" t="s">
        <v>40</v>
      </c>
      <c r="P40" s="119" t="s">
        <v>40</v>
      </c>
      <c r="Q40" s="178" t="s">
        <v>40</v>
      </c>
      <c r="R40" s="159" t="s">
        <v>40</v>
      </c>
    </row>
    <row r="41" spans="2:18" ht="15">
      <c r="B41" s="15" t="s">
        <v>3</v>
      </c>
      <c r="C41" s="6" t="s">
        <v>40</v>
      </c>
      <c r="D41" s="21" t="s">
        <v>40</v>
      </c>
      <c r="E41" s="21" t="s">
        <v>40</v>
      </c>
      <c r="F41" s="21" t="s">
        <v>40</v>
      </c>
      <c r="G41" s="21" t="s">
        <v>40</v>
      </c>
      <c r="H41" s="21" t="s">
        <v>40</v>
      </c>
      <c r="I41" s="21" t="s">
        <v>40</v>
      </c>
      <c r="J41" s="21" t="s">
        <v>40</v>
      </c>
      <c r="K41" s="120" t="s">
        <v>40</v>
      </c>
      <c r="L41" s="118" t="s">
        <v>40</v>
      </c>
      <c r="M41" s="119" t="s">
        <v>40</v>
      </c>
      <c r="N41" s="118" t="s">
        <v>40</v>
      </c>
      <c r="O41" s="118" t="s">
        <v>40</v>
      </c>
      <c r="P41" s="119" t="s">
        <v>40</v>
      </c>
      <c r="Q41" s="178" t="s">
        <v>40</v>
      </c>
      <c r="R41" s="159" t="s">
        <v>40</v>
      </c>
    </row>
    <row r="42" spans="2:18" ht="15">
      <c r="B42" s="14" t="s">
        <v>6</v>
      </c>
      <c r="C42" s="6" t="s">
        <v>40</v>
      </c>
      <c r="D42" s="21" t="s">
        <v>40</v>
      </c>
      <c r="E42" s="21" t="s">
        <v>40</v>
      </c>
      <c r="F42" s="21" t="s">
        <v>40</v>
      </c>
      <c r="G42" s="21" t="s">
        <v>40</v>
      </c>
      <c r="H42" s="21" t="s">
        <v>40</v>
      </c>
      <c r="I42" s="21" t="s">
        <v>40</v>
      </c>
      <c r="J42" s="21" t="s">
        <v>40</v>
      </c>
      <c r="K42" s="120" t="s">
        <v>40</v>
      </c>
      <c r="L42" s="118" t="s">
        <v>40</v>
      </c>
      <c r="M42" s="119" t="s">
        <v>40</v>
      </c>
      <c r="N42" s="118" t="s">
        <v>40</v>
      </c>
      <c r="O42" s="118" t="s">
        <v>40</v>
      </c>
      <c r="P42" s="119" t="s">
        <v>40</v>
      </c>
      <c r="Q42" s="178" t="s">
        <v>40</v>
      </c>
      <c r="R42" s="159" t="s">
        <v>40</v>
      </c>
    </row>
    <row r="43" spans="2:18" ht="15">
      <c r="B43" s="107" t="s">
        <v>54</v>
      </c>
      <c r="C43" s="6" t="s">
        <v>40</v>
      </c>
      <c r="D43" s="21" t="s">
        <v>40</v>
      </c>
      <c r="E43" s="21" t="s">
        <v>40</v>
      </c>
      <c r="F43" s="21" t="s">
        <v>40</v>
      </c>
      <c r="G43" s="21" t="s">
        <v>40</v>
      </c>
      <c r="H43" s="21" t="s">
        <v>40</v>
      </c>
      <c r="I43" s="21" t="s">
        <v>40</v>
      </c>
      <c r="J43" s="21" t="s">
        <v>40</v>
      </c>
      <c r="K43" s="120" t="s">
        <v>40</v>
      </c>
      <c r="L43" s="118" t="s">
        <v>40</v>
      </c>
      <c r="M43" s="119" t="s">
        <v>40</v>
      </c>
      <c r="N43" s="118" t="s">
        <v>40</v>
      </c>
      <c r="O43" s="118" t="s">
        <v>40</v>
      </c>
      <c r="P43" s="119" t="s">
        <v>40</v>
      </c>
      <c r="Q43" s="178" t="s">
        <v>40</v>
      </c>
      <c r="R43" s="159" t="s">
        <v>40</v>
      </c>
    </row>
    <row r="44" spans="2:18" ht="15">
      <c r="B44" s="108" t="s">
        <v>55</v>
      </c>
      <c r="C44" s="6" t="s">
        <v>40</v>
      </c>
      <c r="D44" s="21" t="s">
        <v>40</v>
      </c>
      <c r="E44" s="21" t="s">
        <v>40</v>
      </c>
      <c r="F44" s="21" t="s">
        <v>40</v>
      </c>
      <c r="G44" s="21" t="s">
        <v>40</v>
      </c>
      <c r="H44" s="21" t="s">
        <v>40</v>
      </c>
      <c r="I44" s="21" t="s">
        <v>40</v>
      </c>
      <c r="J44" s="21" t="s">
        <v>40</v>
      </c>
      <c r="K44" s="120" t="s">
        <v>40</v>
      </c>
      <c r="L44" s="118" t="s">
        <v>40</v>
      </c>
      <c r="M44" s="119" t="s">
        <v>40</v>
      </c>
      <c r="N44" s="118" t="s">
        <v>40</v>
      </c>
      <c r="O44" s="118" t="s">
        <v>40</v>
      </c>
      <c r="P44" s="119" t="s">
        <v>40</v>
      </c>
      <c r="Q44" s="178" t="s">
        <v>40</v>
      </c>
      <c r="R44" s="159" t="s">
        <v>40</v>
      </c>
    </row>
    <row r="45" spans="2:18" ht="15">
      <c r="B45" s="107" t="s">
        <v>56</v>
      </c>
      <c r="C45" s="6" t="s">
        <v>40</v>
      </c>
      <c r="D45" s="21" t="s">
        <v>40</v>
      </c>
      <c r="E45" s="21" t="s">
        <v>40</v>
      </c>
      <c r="F45" s="21" t="s">
        <v>40</v>
      </c>
      <c r="G45" s="21" t="s">
        <v>40</v>
      </c>
      <c r="H45" s="21" t="s">
        <v>40</v>
      </c>
      <c r="I45" s="21" t="s">
        <v>40</v>
      </c>
      <c r="J45" s="21" t="s">
        <v>40</v>
      </c>
      <c r="K45" s="120" t="s">
        <v>40</v>
      </c>
      <c r="L45" s="118" t="s">
        <v>40</v>
      </c>
      <c r="M45" s="119" t="s">
        <v>40</v>
      </c>
      <c r="N45" s="118" t="s">
        <v>40</v>
      </c>
      <c r="O45" s="118" t="s">
        <v>40</v>
      </c>
      <c r="P45" s="119" t="s">
        <v>40</v>
      </c>
      <c r="Q45" s="178" t="s">
        <v>40</v>
      </c>
      <c r="R45" s="159" t="s">
        <v>40</v>
      </c>
    </row>
    <row r="46" spans="2:18" ht="15">
      <c r="B46" s="107" t="s">
        <v>57</v>
      </c>
      <c r="C46" s="6" t="s">
        <v>40</v>
      </c>
      <c r="D46" s="21" t="s">
        <v>40</v>
      </c>
      <c r="E46" s="21" t="s">
        <v>40</v>
      </c>
      <c r="F46" s="21" t="s">
        <v>40</v>
      </c>
      <c r="G46" s="21" t="s">
        <v>40</v>
      </c>
      <c r="H46" s="21" t="s">
        <v>40</v>
      </c>
      <c r="I46" s="21" t="s">
        <v>40</v>
      </c>
      <c r="J46" s="21" t="s">
        <v>40</v>
      </c>
      <c r="K46" s="120" t="s">
        <v>40</v>
      </c>
      <c r="L46" s="118" t="s">
        <v>40</v>
      </c>
      <c r="M46" s="119" t="s">
        <v>40</v>
      </c>
      <c r="N46" s="118" t="s">
        <v>40</v>
      </c>
      <c r="O46" s="118" t="s">
        <v>40</v>
      </c>
      <c r="P46" s="119" t="s">
        <v>40</v>
      </c>
      <c r="Q46" s="178" t="s">
        <v>40</v>
      </c>
      <c r="R46" s="159" t="s">
        <v>40</v>
      </c>
    </row>
    <row r="47" spans="2:18" ht="15">
      <c r="B47" s="107" t="s">
        <v>58</v>
      </c>
      <c r="C47" s="6" t="s">
        <v>40</v>
      </c>
      <c r="D47" s="21" t="s">
        <v>40</v>
      </c>
      <c r="E47" s="21" t="s">
        <v>40</v>
      </c>
      <c r="F47" s="21" t="s">
        <v>40</v>
      </c>
      <c r="G47" s="21" t="s">
        <v>40</v>
      </c>
      <c r="H47" s="21" t="s">
        <v>40</v>
      </c>
      <c r="I47" s="21" t="s">
        <v>40</v>
      </c>
      <c r="J47" s="21" t="s">
        <v>40</v>
      </c>
      <c r="K47" s="120" t="s">
        <v>40</v>
      </c>
      <c r="L47" s="118" t="s">
        <v>40</v>
      </c>
      <c r="M47" s="119" t="s">
        <v>40</v>
      </c>
      <c r="N47" s="118" t="s">
        <v>40</v>
      </c>
      <c r="O47" s="118" t="s">
        <v>40</v>
      </c>
      <c r="P47" s="119" t="s">
        <v>40</v>
      </c>
      <c r="Q47" s="178" t="s">
        <v>40</v>
      </c>
      <c r="R47" s="159" t="s">
        <v>40</v>
      </c>
    </row>
    <row r="48" spans="2:18" ht="15">
      <c r="B48" s="107" t="s">
        <v>5</v>
      </c>
      <c r="C48" s="6" t="s">
        <v>40</v>
      </c>
      <c r="D48" s="21" t="s">
        <v>40</v>
      </c>
      <c r="E48" s="21" t="s">
        <v>40</v>
      </c>
      <c r="F48" s="21" t="s">
        <v>40</v>
      </c>
      <c r="G48" s="21" t="s">
        <v>40</v>
      </c>
      <c r="H48" s="21" t="s">
        <v>40</v>
      </c>
      <c r="I48" s="21" t="s">
        <v>40</v>
      </c>
      <c r="J48" s="21" t="s">
        <v>40</v>
      </c>
      <c r="K48" s="120" t="s">
        <v>40</v>
      </c>
      <c r="L48" s="118" t="s">
        <v>40</v>
      </c>
      <c r="M48" s="119" t="s">
        <v>40</v>
      </c>
      <c r="N48" s="118" t="s">
        <v>40</v>
      </c>
      <c r="O48" s="118" t="s">
        <v>40</v>
      </c>
      <c r="P48" s="119" t="s">
        <v>40</v>
      </c>
      <c r="Q48" s="178" t="s">
        <v>40</v>
      </c>
      <c r="R48" s="159" t="s">
        <v>40</v>
      </c>
    </row>
    <row r="49" spans="2:18" ht="15">
      <c r="B49" s="17" t="s">
        <v>7</v>
      </c>
      <c r="C49" s="6" t="s">
        <v>40</v>
      </c>
      <c r="D49" s="21" t="s">
        <v>40</v>
      </c>
      <c r="E49" s="21" t="s">
        <v>40</v>
      </c>
      <c r="F49" s="21" t="s">
        <v>40</v>
      </c>
      <c r="G49" s="21" t="s">
        <v>40</v>
      </c>
      <c r="H49" s="21" t="s">
        <v>40</v>
      </c>
      <c r="I49" s="21" t="s">
        <v>40</v>
      </c>
      <c r="J49" s="21" t="s">
        <v>40</v>
      </c>
      <c r="K49" s="120" t="s">
        <v>40</v>
      </c>
      <c r="L49" s="118" t="s">
        <v>40</v>
      </c>
      <c r="M49" s="119" t="s">
        <v>40</v>
      </c>
      <c r="N49" s="118" t="s">
        <v>40</v>
      </c>
      <c r="O49" s="118" t="s">
        <v>40</v>
      </c>
      <c r="P49" s="119" t="s">
        <v>40</v>
      </c>
      <c r="Q49" s="178" t="s">
        <v>40</v>
      </c>
      <c r="R49" s="159" t="s">
        <v>40</v>
      </c>
    </row>
    <row r="50" spans="2:18" ht="30">
      <c r="B50" s="73" t="s">
        <v>62</v>
      </c>
      <c r="C50" s="6" t="s">
        <v>40</v>
      </c>
      <c r="D50" s="21" t="s">
        <v>40</v>
      </c>
      <c r="E50" s="21" t="s">
        <v>40</v>
      </c>
      <c r="F50" s="21" t="s">
        <v>40</v>
      </c>
      <c r="G50" s="21" t="s">
        <v>40</v>
      </c>
      <c r="H50" s="21" t="s">
        <v>40</v>
      </c>
      <c r="I50" s="21" t="s">
        <v>40</v>
      </c>
      <c r="J50" s="21" t="s">
        <v>40</v>
      </c>
      <c r="K50" s="120" t="s">
        <v>40</v>
      </c>
      <c r="L50" s="118" t="s">
        <v>40</v>
      </c>
      <c r="M50" s="119" t="s">
        <v>40</v>
      </c>
      <c r="N50" s="118" t="s">
        <v>40</v>
      </c>
      <c r="O50" s="118" t="s">
        <v>40</v>
      </c>
      <c r="P50" s="119" t="s">
        <v>40</v>
      </c>
      <c r="Q50" s="178" t="s">
        <v>40</v>
      </c>
      <c r="R50" s="159" t="s">
        <v>40</v>
      </c>
    </row>
    <row r="51" spans="2:18" ht="15">
      <c r="B51" s="15" t="s">
        <v>35</v>
      </c>
      <c r="C51" s="6" t="s">
        <v>40</v>
      </c>
      <c r="D51" s="21" t="s">
        <v>40</v>
      </c>
      <c r="E51" s="21" t="s">
        <v>40</v>
      </c>
      <c r="F51" s="21" t="s">
        <v>40</v>
      </c>
      <c r="G51" s="21" t="s">
        <v>40</v>
      </c>
      <c r="H51" s="21" t="s">
        <v>40</v>
      </c>
      <c r="I51" s="21" t="s">
        <v>40</v>
      </c>
      <c r="J51" s="21" t="s">
        <v>40</v>
      </c>
      <c r="K51" s="120" t="s">
        <v>40</v>
      </c>
      <c r="L51" s="118" t="s">
        <v>40</v>
      </c>
      <c r="M51" s="119" t="s">
        <v>40</v>
      </c>
      <c r="N51" s="118" t="s">
        <v>40</v>
      </c>
      <c r="O51" s="118" t="s">
        <v>40</v>
      </c>
      <c r="P51" s="119" t="s">
        <v>40</v>
      </c>
      <c r="Q51" s="178" t="s">
        <v>40</v>
      </c>
      <c r="R51" s="159" t="s">
        <v>40</v>
      </c>
    </row>
    <row r="52" spans="2:18" ht="15">
      <c r="B52" s="15" t="s">
        <v>8</v>
      </c>
      <c r="C52" s="6" t="s">
        <v>40</v>
      </c>
      <c r="D52" s="21" t="s">
        <v>40</v>
      </c>
      <c r="E52" s="21" t="s">
        <v>40</v>
      </c>
      <c r="F52" s="21" t="s">
        <v>40</v>
      </c>
      <c r="G52" s="21" t="s">
        <v>40</v>
      </c>
      <c r="H52" s="21" t="s">
        <v>40</v>
      </c>
      <c r="I52" s="21" t="s">
        <v>40</v>
      </c>
      <c r="J52" s="21" t="s">
        <v>40</v>
      </c>
      <c r="K52" s="120" t="s">
        <v>40</v>
      </c>
      <c r="L52" s="118" t="s">
        <v>40</v>
      </c>
      <c r="M52" s="119" t="s">
        <v>40</v>
      </c>
      <c r="N52" s="118" t="s">
        <v>40</v>
      </c>
      <c r="O52" s="118" t="s">
        <v>40</v>
      </c>
      <c r="P52" s="119" t="s">
        <v>40</v>
      </c>
      <c r="Q52" s="178" t="s">
        <v>40</v>
      </c>
      <c r="R52" s="159" t="s">
        <v>40</v>
      </c>
    </row>
    <row r="53" spans="2:18" ht="15">
      <c r="B53" s="15" t="s">
        <v>36</v>
      </c>
      <c r="C53" s="6" t="s">
        <v>40</v>
      </c>
      <c r="D53" s="21" t="s">
        <v>40</v>
      </c>
      <c r="E53" s="21" t="s">
        <v>40</v>
      </c>
      <c r="F53" s="21" t="s">
        <v>40</v>
      </c>
      <c r="G53" s="21" t="s">
        <v>40</v>
      </c>
      <c r="H53" s="21" t="s">
        <v>40</v>
      </c>
      <c r="I53" s="21" t="s">
        <v>40</v>
      </c>
      <c r="J53" s="21" t="s">
        <v>40</v>
      </c>
      <c r="K53" s="120" t="s">
        <v>40</v>
      </c>
      <c r="L53" s="118" t="s">
        <v>40</v>
      </c>
      <c r="M53" s="119" t="s">
        <v>40</v>
      </c>
      <c r="N53" s="118" t="s">
        <v>40</v>
      </c>
      <c r="O53" s="118" t="s">
        <v>40</v>
      </c>
      <c r="P53" s="119" t="s">
        <v>40</v>
      </c>
      <c r="Q53" s="178" t="s">
        <v>40</v>
      </c>
      <c r="R53" s="159" t="s">
        <v>40</v>
      </c>
    </row>
    <row r="54" spans="2:18" ht="15" customHeight="1" thickBot="1">
      <c r="B54" s="18" t="s">
        <v>63</v>
      </c>
      <c r="C54" s="19">
        <v>149.5</v>
      </c>
      <c r="D54" s="29" t="s">
        <v>52</v>
      </c>
      <c r="E54" s="29">
        <v>207.5</v>
      </c>
      <c r="F54" s="30">
        <v>207</v>
      </c>
      <c r="G54" s="31">
        <v>221</v>
      </c>
      <c r="H54" s="31">
        <v>261.9</v>
      </c>
      <c r="I54" s="48">
        <v>316.7</v>
      </c>
      <c r="J54" s="48">
        <v>227.6</v>
      </c>
      <c r="K54" s="130">
        <v>160.7</v>
      </c>
      <c r="L54" s="144">
        <v>161.9</v>
      </c>
      <c r="M54" s="145">
        <v>239.8</v>
      </c>
      <c r="N54" s="144">
        <v>270.5</v>
      </c>
      <c r="O54" s="144">
        <v>237.9</v>
      </c>
      <c r="P54" s="145">
        <v>245.7</v>
      </c>
      <c r="Q54" s="193">
        <v>182</v>
      </c>
      <c r="R54" s="170">
        <v>254.8</v>
      </c>
    </row>
  </sheetData>
  <sheetProtection/>
  <mergeCells count="2">
    <mergeCell ref="B3:N3"/>
    <mergeCell ref="B2:R2"/>
  </mergeCells>
  <printOptions/>
  <pageMargins left="0.75" right="0.75" top="1" bottom="1" header="0.5" footer="0.5"/>
  <pageSetup orientation="portrait" paperSize="9"/>
  <ignoredErrors>
    <ignoredError sqref="D5:D5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4"/>
  <sheetViews>
    <sheetView showGridLines="0" tabSelected="1" zoomScalePageLayoutView="0" workbookViewId="0" topLeftCell="A1">
      <selection activeCell="U17" sqref="U17"/>
    </sheetView>
  </sheetViews>
  <sheetFormatPr defaultColWidth="9.140625" defaultRowHeight="12.75"/>
  <cols>
    <col min="1" max="1" width="5.7109375" style="49" customWidth="1"/>
    <col min="2" max="2" width="38.7109375" style="49" customWidth="1"/>
    <col min="3" max="7" width="11.7109375" style="49" customWidth="1"/>
    <col min="8" max="8" width="11.7109375" style="81" customWidth="1"/>
    <col min="9" max="9" width="11.7109375" style="53" customWidth="1"/>
    <col min="10" max="18" width="11.7109375" style="49" customWidth="1"/>
    <col min="19" max="16384" width="9.140625" style="49" customWidth="1"/>
  </cols>
  <sheetData>
    <row r="1" spans="3:8" ht="15">
      <c r="C1" s="50"/>
      <c r="D1" s="51"/>
      <c r="E1" s="51"/>
      <c r="F1" s="50"/>
      <c r="G1" s="50"/>
      <c r="H1" s="52"/>
    </row>
    <row r="2" spans="2:18" ht="15">
      <c r="B2" s="197" t="s">
        <v>59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</row>
    <row r="3" spans="2:14" ht="15.75" thickBot="1">
      <c r="B3" s="198" t="s">
        <v>42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2:18" s="54" customFormat="1" ht="30" customHeight="1" thickBot="1">
      <c r="B4" s="82"/>
      <c r="C4" s="83">
        <v>2007</v>
      </c>
      <c r="D4" s="84">
        <v>2008</v>
      </c>
      <c r="E4" s="84">
        <v>2009</v>
      </c>
      <c r="F4" s="84">
        <v>2010</v>
      </c>
      <c r="G4" s="84">
        <v>2011</v>
      </c>
      <c r="H4" s="84">
        <v>2012</v>
      </c>
      <c r="I4" s="85">
        <v>2013</v>
      </c>
      <c r="J4" s="85">
        <v>2014</v>
      </c>
      <c r="K4" s="85">
        <v>2015</v>
      </c>
      <c r="L4" s="85">
        <v>2016</v>
      </c>
      <c r="M4" s="110">
        <v>2017</v>
      </c>
      <c r="N4" s="85">
        <v>2018</v>
      </c>
      <c r="O4" s="85">
        <v>2019</v>
      </c>
      <c r="P4" s="110">
        <v>2020</v>
      </c>
      <c r="Q4" s="176">
        <v>2021</v>
      </c>
      <c r="R4" s="157">
        <v>2022</v>
      </c>
    </row>
    <row r="5" spans="2:18" ht="15">
      <c r="B5" s="102" t="s">
        <v>44</v>
      </c>
      <c r="C5" s="103">
        <v>7489.4</v>
      </c>
      <c r="D5" s="104" t="s">
        <v>47</v>
      </c>
      <c r="E5" s="104">
        <v>9680.1</v>
      </c>
      <c r="F5" s="104">
        <v>9888.9</v>
      </c>
      <c r="G5" s="105">
        <v>10879.9</v>
      </c>
      <c r="H5" s="105">
        <v>11797.1</v>
      </c>
      <c r="I5" s="106">
        <v>12804.4</v>
      </c>
      <c r="J5" s="105">
        <v>9905.3</v>
      </c>
      <c r="K5" s="146">
        <v>7034.9</v>
      </c>
      <c r="L5" s="146">
        <v>7333.8</v>
      </c>
      <c r="M5" s="147">
        <v>9708.8</v>
      </c>
      <c r="N5" s="146">
        <v>11858.5</v>
      </c>
      <c r="O5" s="146">
        <v>10650.6</v>
      </c>
      <c r="P5" s="147">
        <v>15343.2</v>
      </c>
      <c r="Q5" s="177">
        <v>14831.4</v>
      </c>
      <c r="R5" s="158">
        <v>14057.5</v>
      </c>
    </row>
    <row r="6" spans="2:18" ht="15">
      <c r="B6" s="55" t="s">
        <v>0</v>
      </c>
      <c r="C6" s="56">
        <v>12.3</v>
      </c>
      <c r="D6" s="57" t="s">
        <v>40</v>
      </c>
      <c r="E6" s="57">
        <v>122.8</v>
      </c>
      <c r="F6" s="57" t="s">
        <v>40</v>
      </c>
      <c r="G6" s="57" t="s">
        <v>40</v>
      </c>
      <c r="H6" s="57" t="s">
        <v>40</v>
      </c>
      <c r="I6" s="58">
        <v>839.4</v>
      </c>
      <c r="J6" s="62">
        <v>4.1</v>
      </c>
      <c r="K6" s="118" t="s">
        <v>40</v>
      </c>
      <c r="L6" s="118">
        <v>196.5</v>
      </c>
      <c r="M6" s="119">
        <v>290.7</v>
      </c>
      <c r="N6" s="118">
        <v>4.1</v>
      </c>
      <c r="O6" s="118">
        <v>4.1</v>
      </c>
      <c r="P6" s="119">
        <v>4.1</v>
      </c>
      <c r="Q6" s="178" t="s">
        <v>40</v>
      </c>
      <c r="R6" s="159" t="s">
        <v>40</v>
      </c>
    </row>
    <row r="7" spans="2:18" ht="15">
      <c r="B7" s="59" t="s">
        <v>1</v>
      </c>
      <c r="C7" s="56">
        <v>-1171.1</v>
      </c>
      <c r="D7" s="60">
        <v>-1179.3</v>
      </c>
      <c r="E7" s="60">
        <v>-552.8</v>
      </c>
      <c r="F7" s="60">
        <v>-573.3</v>
      </c>
      <c r="G7" s="57">
        <v>-819</v>
      </c>
      <c r="H7" s="57">
        <v>-454.5</v>
      </c>
      <c r="I7" s="57" t="s">
        <v>40</v>
      </c>
      <c r="J7" s="57">
        <v>-131</v>
      </c>
      <c r="K7" s="118" t="s">
        <v>40</v>
      </c>
      <c r="L7" s="118" t="s">
        <v>40</v>
      </c>
      <c r="M7" s="119" t="s">
        <v>40</v>
      </c>
      <c r="N7" s="118" t="s">
        <v>40</v>
      </c>
      <c r="O7" s="118">
        <v>-495.5</v>
      </c>
      <c r="P7" s="119">
        <v>-5134.9</v>
      </c>
      <c r="Q7" s="178">
        <v>-7657.3</v>
      </c>
      <c r="R7" s="159">
        <v>-3157.1</v>
      </c>
    </row>
    <row r="8" spans="2:18" ht="30">
      <c r="B8" s="59" t="s">
        <v>12</v>
      </c>
      <c r="C8" s="56" t="s">
        <v>40</v>
      </c>
      <c r="D8" s="57" t="s">
        <v>40</v>
      </c>
      <c r="E8" s="57" t="s">
        <v>40</v>
      </c>
      <c r="F8" s="57" t="s">
        <v>40</v>
      </c>
      <c r="G8" s="57" t="s">
        <v>40</v>
      </c>
      <c r="H8" s="57" t="s">
        <v>40</v>
      </c>
      <c r="I8" s="57" t="s">
        <v>40</v>
      </c>
      <c r="J8" s="57" t="s">
        <v>40</v>
      </c>
      <c r="K8" s="118" t="s">
        <v>40</v>
      </c>
      <c r="L8" s="118" t="s">
        <v>40</v>
      </c>
      <c r="M8" s="119" t="s">
        <v>40</v>
      </c>
      <c r="N8" s="118" t="s">
        <v>40</v>
      </c>
      <c r="O8" s="118" t="s">
        <v>40</v>
      </c>
      <c r="P8" s="119" t="s">
        <v>40</v>
      </c>
      <c r="Q8" s="178" t="s">
        <v>40</v>
      </c>
      <c r="R8" s="159" t="s">
        <v>40</v>
      </c>
    </row>
    <row r="9" spans="2:18" ht="15">
      <c r="B9" s="61" t="s">
        <v>13</v>
      </c>
      <c r="C9" s="56" t="s">
        <v>40</v>
      </c>
      <c r="D9" s="57" t="s">
        <v>40</v>
      </c>
      <c r="E9" s="57" t="s">
        <v>40</v>
      </c>
      <c r="F9" s="57" t="s">
        <v>40</v>
      </c>
      <c r="G9" s="57" t="s">
        <v>40</v>
      </c>
      <c r="H9" s="57" t="s">
        <v>40</v>
      </c>
      <c r="I9" s="57" t="s">
        <v>40</v>
      </c>
      <c r="J9" s="57" t="s">
        <v>40</v>
      </c>
      <c r="K9" s="118" t="s">
        <v>40</v>
      </c>
      <c r="L9" s="118" t="s">
        <v>40</v>
      </c>
      <c r="M9" s="119" t="s">
        <v>40</v>
      </c>
      <c r="N9" s="118" t="s">
        <v>40</v>
      </c>
      <c r="O9" s="118" t="s">
        <v>40</v>
      </c>
      <c r="P9" s="119" t="s">
        <v>40</v>
      </c>
      <c r="Q9" s="178" t="s">
        <v>40</v>
      </c>
      <c r="R9" s="159" t="s">
        <v>40</v>
      </c>
    </row>
    <row r="10" spans="2:18" ht="15">
      <c r="B10" s="61" t="s">
        <v>14</v>
      </c>
      <c r="C10" s="56" t="s">
        <v>40</v>
      </c>
      <c r="D10" s="57" t="s">
        <v>40</v>
      </c>
      <c r="E10" s="57" t="s">
        <v>40</v>
      </c>
      <c r="F10" s="57" t="s">
        <v>40</v>
      </c>
      <c r="G10" s="57" t="s">
        <v>40</v>
      </c>
      <c r="H10" s="57" t="s">
        <v>40</v>
      </c>
      <c r="I10" s="57" t="s">
        <v>40</v>
      </c>
      <c r="J10" s="57" t="s">
        <v>40</v>
      </c>
      <c r="K10" s="118" t="s">
        <v>40</v>
      </c>
      <c r="L10" s="118" t="s">
        <v>40</v>
      </c>
      <c r="M10" s="119" t="s">
        <v>40</v>
      </c>
      <c r="N10" s="118" t="s">
        <v>40</v>
      </c>
      <c r="O10" s="118" t="s">
        <v>40</v>
      </c>
      <c r="P10" s="119" t="s">
        <v>40</v>
      </c>
      <c r="Q10" s="178" t="s">
        <v>40</v>
      </c>
      <c r="R10" s="159" t="s">
        <v>40</v>
      </c>
    </row>
    <row r="11" spans="2:18" ht="15">
      <c r="B11" s="55" t="s">
        <v>15</v>
      </c>
      <c r="C11" s="56">
        <v>77.8</v>
      </c>
      <c r="D11" s="60">
        <v>-253.9</v>
      </c>
      <c r="E11" s="60">
        <v>-16.4</v>
      </c>
      <c r="F11" s="60">
        <v>-348</v>
      </c>
      <c r="G11" s="62">
        <v>-348.1</v>
      </c>
      <c r="H11" s="62">
        <v>102.4</v>
      </c>
      <c r="I11" s="58">
        <v>86</v>
      </c>
      <c r="J11" s="62">
        <v>200.6</v>
      </c>
      <c r="K11" s="148">
        <v>122.8</v>
      </c>
      <c r="L11" s="148">
        <v>-384.9</v>
      </c>
      <c r="M11" s="149">
        <v>180.2</v>
      </c>
      <c r="N11" s="148">
        <v>-499.6</v>
      </c>
      <c r="O11" s="148">
        <v>-200.6</v>
      </c>
      <c r="P11" s="149">
        <v>274.4</v>
      </c>
      <c r="Q11" s="179">
        <v>446.3</v>
      </c>
      <c r="R11" s="160">
        <v>-233.4</v>
      </c>
    </row>
    <row r="12" spans="2:18" ht="15">
      <c r="B12" s="63" t="s">
        <v>45</v>
      </c>
      <c r="C12" s="64">
        <v>6408.4</v>
      </c>
      <c r="D12" s="65">
        <v>7591.7</v>
      </c>
      <c r="E12" s="65">
        <v>9233.7</v>
      </c>
      <c r="F12" s="65">
        <v>8967.6</v>
      </c>
      <c r="G12" s="66">
        <f>SUM(G5:G11)</f>
        <v>9712.8</v>
      </c>
      <c r="H12" s="66">
        <v>11445</v>
      </c>
      <c r="I12" s="66">
        <v>13729.8</v>
      </c>
      <c r="J12" s="91">
        <v>9979</v>
      </c>
      <c r="K12" s="150">
        <v>7157.7</v>
      </c>
      <c r="L12" s="150">
        <v>7145.4</v>
      </c>
      <c r="M12" s="151">
        <v>10179.7</v>
      </c>
      <c r="N12" s="150">
        <v>11363</v>
      </c>
      <c r="O12" s="150">
        <v>9958.6</v>
      </c>
      <c r="P12" s="151">
        <v>10486.8</v>
      </c>
      <c r="Q12" s="180">
        <v>7620.4</v>
      </c>
      <c r="R12" s="161">
        <v>10667</v>
      </c>
    </row>
    <row r="13" spans="2:18" ht="15">
      <c r="B13" s="67" t="s">
        <v>37</v>
      </c>
      <c r="C13" s="64">
        <v>106.6</v>
      </c>
      <c r="D13" s="68" t="s">
        <v>48</v>
      </c>
      <c r="E13" s="68">
        <v>487.2</v>
      </c>
      <c r="F13" s="68">
        <v>266.1</v>
      </c>
      <c r="G13" s="65">
        <f>G12-G26</f>
        <v>458.59999999999854</v>
      </c>
      <c r="H13" s="65">
        <v>479.1</v>
      </c>
      <c r="I13" s="66">
        <v>470.8</v>
      </c>
      <c r="J13" s="65">
        <v>450.4</v>
      </c>
      <c r="K13" s="152">
        <v>429.9</v>
      </c>
      <c r="L13" s="152">
        <v>368.5</v>
      </c>
      <c r="M13" s="153">
        <v>139.2</v>
      </c>
      <c r="N13" s="152">
        <v>36.8</v>
      </c>
      <c r="O13" s="152" t="s">
        <v>40</v>
      </c>
      <c r="P13" s="153">
        <v>200.6</v>
      </c>
      <c r="Q13" s="181" t="s">
        <v>40</v>
      </c>
      <c r="R13" s="162" t="s">
        <v>40</v>
      </c>
    </row>
    <row r="14" spans="2:18" ht="15">
      <c r="B14" s="67" t="s">
        <v>16</v>
      </c>
      <c r="C14" s="56" t="s">
        <v>40</v>
      </c>
      <c r="D14" s="57" t="s">
        <v>40</v>
      </c>
      <c r="E14" s="57" t="s">
        <v>40</v>
      </c>
      <c r="F14" s="57" t="s">
        <v>40</v>
      </c>
      <c r="G14" s="57" t="s">
        <v>40</v>
      </c>
      <c r="H14" s="57" t="s">
        <v>40</v>
      </c>
      <c r="I14" s="57" t="s">
        <v>40</v>
      </c>
      <c r="J14" s="57" t="s">
        <v>40</v>
      </c>
      <c r="K14" s="118" t="s">
        <v>40</v>
      </c>
      <c r="L14" s="118" t="s">
        <v>40</v>
      </c>
      <c r="M14" s="119" t="s">
        <v>40</v>
      </c>
      <c r="N14" s="118" t="s">
        <v>40</v>
      </c>
      <c r="O14" s="118" t="s">
        <v>40</v>
      </c>
      <c r="P14" s="119" t="s">
        <v>40</v>
      </c>
      <c r="Q14" s="178" t="s">
        <v>40</v>
      </c>
      <c r="R14" s="159" t="s">
        <v>40</v>
      </c>
    </row>
    <row r="15" spans="2:18" ht="15">
      <c r="B15" s="69" t="s">
        <v>53</v>
      </c>
      <c r="C15" s="56" t="s">
        <v>40</v>
      </c>
      <c r="D15" s="57" t="s">
        <v>40</v>
      </c>
      <c r="E15" s="57" t="s">
        <v>40</v>
      </c>
      <c r="F15" s="57" t="s">
        <v>40</v>
      </c>
      <c r="G15" s="57" t="s">
        <v>40</v>
      </c>
      <c r="H15" s="57" t="s">
        <v>40</v>
      </c>
      <c r="I15" s="57" t="s">
        <v>40</v>
      </c>
      <c r="J15" s="57" t="s">
        <v>40</v>
      </c>
      <c r="K15" s="118" t="s">
        <v>40</v>
      </c>
      <c r="L15" s="118" t="s">
        <v>40</v>
      </c>
      <c r="M15" s="119" t="s">
        <v>40</v>
      </c>
      <c r="N15" s="118" t="s">
        <v>40</v>
      </c>
      <c r="O15" s="118" t="s">
        <v>40</v>
      </c>
      <c r="P15" s="119" t="s">
        <v>40</v>
      </c>
      <c r="Q15" s="178" t="s">
        <v>40</v>
      </c>
      <c r="R15" s="159" t="s">
        <v>40</v>
      </c>
    </row>
    <row r="16" spans="2:18" ht="30">
      <c r="B16" s="61" t="s">
        <v>17</v>
      </c>
      <c r="C16" s="56" t="s">
        <v>40</v>
      </c>
      <c r="D16" s="57" t="s">
        <v>40</v>
      </c>
      <c r="E16" s="57" t="s">
        <v>40</v>
      </c>
      <c r="F16" s="57" t="s">
        <v>40</v>
      </c>
      <c r="G16" s="57" t="s">
        <v>40</v>
      </c>
      <c r="H16" s="57" t="s">
        <v>40</v>
      </c>
      <c r="I16" s="57" t="s">
        <v>40</v>
      </c>
      <c r="J16" s="57" t="s">
        <v>40</v>
      </c>
      <c r="K16" s="118" t="s">
        <v>40</v>
      </c>
      <c r="L16" s="118" t="s">
        <v>40</v>
      </c>
      <c r="M16" s="119" t="s">
        <v>40</v>
      </c>
      <c r="N16" s="118" t="s">
        <v>40</v>
      </c>
      <c r="O16" s="118" t="s">
        <v>40</v>
      </c>
      <c r="P16" s="119" t="s">
        <v>40</v>
      </c>
      <c r="Q16" s="178" t="s">
        <v>40</v>
      </c>
      <c r="R16" s="159" t="s">
        <v>40</v>
      </c>
    </row>
    <row r="17" spans="2:18" ht="30">
      <c r="B17" s="61" t="s">
        <v>38</v>
      </c>
      <c r="C17" s="56" t="s">
        <v>40</v>
      </c>
      <c r="D17" s="57" t="s">
        <v>40</v>
      </c>
      <c r="E17" s="57" t="s">
        <v>40</v>
      </c>
      <c r="F17" s="57" t="s">
        <v>40</v>
      </c>
      <c r="G17" s="57" t="s">
        <v>40</v>
      </c>
      <c r="H17" s="57" t="s">
        <v>40</v>
      </c>
      <c r="I17" s="57" t="s">
        <v>40</v>
      </c>
      <c r="J17" s="57" t="s">
        <v>40</v>
      </c>
      <c r="K17" s="118" t="s">
        <v>40</v>
      </c>
      <c r="L17" s="118" t="s">
        <v>40</v>
      </c>
      <c r="M17" s="119" t="s">
        <v>40</v>
      </c>
      <c r="N17" s="118" t="s">
        <v>40</v>
      </c>
      <c r="O17" s="118" t="s">
        <v>40</v>
      </c>
      <c r="P17" s="119" t="s">
        <v>40</v>
      </c>
      <c r="Q17" s="178" t="s">
        <v>40</v>
      </c>
      <c r="R17" s="159" t="s">
        <v>40</v>
      </c>
    </row>
    <row r="18" spans="2:18" ht="15">
      <c r="B18" s="70" t="s">
        <v>18</v>
      </c>
      <c r="C18" s="56" t="s">
        <v>40</v>
      </c>
      <c r="D18" s="57" t="s">
        <v>40</v>
      </c>
      <c r="E18" s="57" t="s">
        <v>40</v>
      </c>
      <c r="F18" s="57" t="s">
        <v>40</v>
      </c>
      <c r="G18" s="57" t="s">
        <v>40</v>
      </c>
      <c r="H18" s="57" t="s">
        <v>40</v>
      </c>
      <c r="I18" s="57" t="s">
        <v>40</v>
      </c>
      <c r="J18" s="57" t="s">
        <v>40</v>
      </c>
      <c r="K18" s="118" t="s">
        <v>40</v>
      </c>
      <c r="L18" s="118" t="s">
        <v>40</v>
      </c>
      <c r="M18" s="119" t="s">
        <v>40</v>
      </c>
      <c r="N18" s="118" t="s">
        <v>40</v>
      </c>
      <c r="O18" s="118" t="s">
        <v>40</v>
      </c>
      <c r="P18" s="119" t="s">
        <v>40</v>
      </c>
      <c r="Q18" s="178" t="s">
        <v>40</v>
      </c>
      <c r="R18" s="159" t="s">
        <v>40</v>
      </c>
    </row>
    <row r="19" spans="2:18" ht="15">
      <c r="B19" s="70" t="s">
        <v>4</v>
      </c>
      <c r="C19" s="56" t="s">
        <v>40</v>
      </c>
      <c r="D19" s="57" t="s">
        <v>40</v>
      </c>
      <c r="E19" s="57" t="s">
        <v>40</v>
      </c>
      <c r="F19" s="57" t="s">
        <v>40</v>
      </c>
      <c r="G19" s="57" t="s">
        <v>40</v>
      </c>
      <c r="H19" s="57" t="s">
        <v>40</v>
      </c>
      <c r="I19" s="57" t="s">
        <v>40</v>
      </c>
      <c r="J19" s="57" t="s">
        <v>40</v>
      </c>
      <c r="K19" s="118" t="s">
        <v>40</v>
      </c>
      <c r="L19" s="118" t="s">
        <v>40</v>
      </c>
      <c r="M19" s="119" t="s">
        <v>40</v>
      </c>
      <c r="N19" s="118" t="s">
        <v>40</v>
      </c>
      <c r="O19" s="118" t="s">
        <v>40</v>
      </c>
      <c r="P19" s="119" t="s">
        <v>40</v>
      </c>
      <c r="Q19" s="178" t="s">
        <v>40</v>
      </c>
      <c r="R19" s="159" t="s">
        <v>40</v>
      </c>
    </row>
    <row r="20" spans="2:18" ht="15">
      <c r="B20" s="70" t="s">
        <v>19</v>
      </c>
      <c r="C20" s="56" t="s">
        <v>40</v>
      </c>
      <c r="D20" s="57" t="s">
        <v>40</v>
      </c>
      <c r="E20" s="57" t="s">
        <v>40</v>
      </c>
      <c r="F20" s="57" t="s">
        <v>40</v>
      </c>
      <c r="G20" s="57" t="s">
        <v>40</v>
      </c>
      <c r="H20" s="57" t="s">
        <v>40</v>
      </c>
      <c r="I20" s="57" t="s">
        <v>40</v>
      </c>
      <c r="J20" s="57" t="s">
        <v>40</v>
      </c>
      <c r="K20" s="118" t="s">
        <v>40</v>
      </c>
      <c r="L20" s="118" t="s">
        <v>40</v>
      </c>
      <c r="M20" s="119" t="s">
        <v>40</v>
      </c>
      <c r="N20" s="118" t="s">
        <v>40</v>
      </c>
      <c r="O20" s="118" t="s">
        <v>40</v>
      </c>
      <c r="P20" s="119" t="s">
        <v>40</v>
      </c>
      <c r="Q20" s="178" t="s">
        <v>40</v>
      </c>
      <c r="R20" s="159" t="s">
        <v>40</v>
      </c>
    </row>
    <row r="21" spans="2:18" ht="15">
      <c r="B21" s="70" t="s">
        <v>2</v>
      </c>
      <c r="C21" s="56" t="s">
        <v>40</v>
      </c>
      <c r="D21" s="57" t="s">
        <v>40</v>
      </c>
      <c r="E21" s="57" t="s">
        <v>40</v>
      </c>
      <c r="F21" s="57" t="s">
        <v>40</v>
      </c>
      <c r="G21" s="57" t="s">
        <v>40</v>
      </c>
      <c r="H21" s="57" t="s">
        <v>40</v>
      </c>
      <c r="I21" s="57" t="s">
        <v>40</v>
      </c>
      <c r="J21" s="57" t="s">
        <v>40</v>
      </c>
      <c r="K21" s="118" t="s">
        <v>40</v>
      </c>
      <c r="L21" s="118" t="s">
        <v>40</v>
      </c>
      <c r="M21" s="119" t="s">
        <v>40</v>
      </c>
      <c r="N21" s="118" t="s">
        <v>40</v>
      </c>
      <c r="O21" s="118" t="s">
        <v>40</v>
      </c>
      <c r="P21" s="119" t="s">
        <v>40</v>
      </c>
      <c r="Q21" s="178" t="s">
        <v>40</v>
      </c>
      <c r="R21" s="159" t="s">
        <v>40</v>
      </c>
    </row>
    <row r="22" spans="2:18" ht="15">
      <c r="B22" s="70" t="s">
        <v>20</v>
      </c>
      <c r="C22" s="56" t="s">
        <v>40</v>
      </c>
      <c r="D22" s="57" t="s">
        <v>40</v>
      </c>
      <c r="E22" s="57" t="s">
        <v>40</v>
      </c>
      <c r="F22" s="57" t="s">
        <v>40</v>
      </c>
      <c r="G22" s="57" t="s">
        <v>40</v>
      </c>
      <c r="H22" s="57" t="s">
        <v>40</v>
      </c>
      <c r="I22" s="57" t="s">
        <v>40</v>
      </c>
      <c r="J22" s="57" t="s">
        <v>40</v>
      </c>
      <c r="K22" s="118" t="s">
        <v>40</v>
      </c>
      <c r="L22" s="118" t="s">
        <v>40</v>
      </c>
      <c r="M22" s="119" t="s">
        <v>40</v>
      </c>
      <c r="N22" s="118" t="s">
        <v>40</v>
      </c>
      <c r="O22" s="118" t="s">
        <v>40</v>
      </c>
      <c r="P22" s="119" t="s">
        <v>40</v>
      </c>
      <c r="Q22" s="178" t="s">
        <v>40</v>
      </c>
      <c r="R22" s="159" t="s">
        <v>40</v>
      </c>
    </row>
    <row r="23" spans="2:18" ht="15">
      <c r="B23" s="61" t="s">
        <v>21</v>
      </c>
      <c r="C23" s="56" t="s">
        <v>40</v>
      </c>
      <c r="D23" s="57" t="s">
        <v>40</v>
      </c>
      <c r="E23" s="57" t="s">
        <v>40</v>
      </c>
      <c r="F23" s="57" t="s">
        <v>40</v>
      </c>
      <c r="G23" s="57" t="s">
        <v>40</v>
      </c>
      <c r="H23" s="57" t="s">
        <v>40</v>
      </c>
      <c r="I23" s="57" t="s">
        <v>40</v>
      </c>
      <c r="J23" s="57" t="s">
        <v>40</v>
      </c>
      <c r="K23" s="118" t="s">
        <v>40</v>
      </c>
      <c r="L23" s="118" t="s">
        <v>40</v>
      </c>
      <c r="M23" s="119" t="s">
        <v>40</v>
      </c>
      <c r="N23" s="118" t="s">
        <v>40</v>
      </c>
      <c r="O23" s="118" t="s">
        <v>40</v>
      </c>
      <c r="P23" s="119" t="s">
        <v>40</v>
      </c>
      <c r="Q23" s="178" t="s">
        <v>40</v>
      </c>
      <c r="R23" s="159" t="s">
        <v>40</v>
      </c>
    </row>
    <row r="24" spans="2:18" ht="15">
      <c r="B24" s="69" t="s">
        <v>22</v>
      </c>
      <c r="C24" s="56" t="s">
        <v>40</v>
      </c>
      <c r="D24" s="57" t="s">
        <v>40</v>
      </c>
      <c r="E24" s="57" t="s">
        <v>40</v>
      </c>
      <c r="F24" s="57" t="s">
        <v>40</v>
      </c>
      <c r="G24" s="57" t="s">
        <v>40</v>
      </c>
      <c r="H24" s="57" t="s">
        <v>40</v>
      </c>
      <c r="I24" s="57" t="s">
        <v>40</v>
      </c>
      <c r="J24" s="57" t="s">
        <v>40</v>
      </c>
      <c r="K24" s="118" t="s">
        <v>40</v>
      </c>
      <c r="L24" s="118" t="s">
        <v>40</v>
      </c>
      <c r="M24" s="119" t="s">
        <v>40</v>
      </c>
      <c r="N24" s="118" t="s">
        <v>40</v>
      </c>
      <c r="O24" s="118" t="s">
        <v>40</v>
      </c>
      <c r="P24" s="119" t="s">
        <v>40</v>
      </c>
      <c r="Q24" s="178" t="s">
        <v>40</v>
      </c>
      <c r="R24" s="159" t="s">
        <v>40</v>
      </c>
    </row>
    <row r="25" spans="2:18" ht="15">
      <c r="B25" s="69" t="s">
        <v>23</v>
      </c>
      <c r="C25" s="56" t="s">
        <v>40</v>
      </c>
      <c r="D25" s="57" t="s">
        <v>40</v>
      </c>
      <c r="E25" s="57" t="s">
        <v>40</v>
      </c>
      <c r="F25" s="57" t="s">
        <v>40</v>
      </c>
      <c r="G25" s="57" t="s">
        <v>40</v>
      </c>
      <c r="H25" s="57" t="s">
        <v>40</v>
      </c>
      <c r="I25" s="57" t="s">
        <v>40</v>
      </c>
      <c r="J25" s="57" t="s">
        <v>40</v>
      </c>
      <c r="K25" s="118" t="s">
        <v>40</v>
      </c>
      <c r="L25" s="118" t="s">
        <v>40</v>
      </c>
      <c r="M25" s="119" t="s">
        <v>40</v>
      </c>
      <c r="N25" s="118" t="s">
        <v>40</v>
      </c>
      <c r="O25" s="118" t="s">
        <v>40</v>
      </c>
      <c r="P25" s="119" t="s">
        <v>40</v>
      </c>
      <c r="Q25" s="178" t="s">
        <v>40</v>
      </c>
      <c r="R25" s="159" t="s">
        <v>40</v>
      </c>
    </row>
    <row r="26" spans="2:18" ht="15">
      <c r="B26" s="67" t="s">
        <v>24</v>
      </c>
      <c r="C26" s="64">
        <v>6301.8</v>
      </c>
      <c r="D26" s="65" t="s">
        <v>49</v>
      </c>
      <c r="E26" s="65">
        <v>8746.5</v>
      </c>
      <c r="F26" s="65">
        <v>8701.5</v>
      </c>
      <c r="G26" s="66">
        <v>9254.2</v>
      </c>
      <c r="H26" s="66">
        <v>10965.9</v>
      </c>
      <c r="I26" s="66">
        <v>13259</v>
      </c>
      <c r="J26" s="91">
        <v>9528.6</v>
      </c>
      <c r="K26" s="150">
        <v>6727.8</v>
      </c>
      <c r="L26" s="150">
        <v>6776.9</v>
      </c>
      <c r="M26" s="151">
        <v>10040.5</v>
      </c>
      <c r="N26" s="150">
        <v>11326.2</v>
      </c>
      <c r="O26" s="150">
        <v>9958.6</v>
      </c>
      <c r="P26" s="151">
        <v>10286.2</v>
      </c>
      <c r="Q26" s="180">
        <v>7620.4</v>
      </c>
      <c r="R26" s="161">
        <v>10667</v>
      </c>
    </row>
    <row r="27" spans="2:18" ht="15">
      <c r="B27" s="69" t="s">
        <v>25</v>
      </c>
      <c r="C27" s="64">
        <v>40.9</v>
      </c>
      <c r="D27" s="57" t="s">
        <v>40</v>
      </c>
      <c r="E27" s="65">
        <v>57.3</v>
      </c>
      <c r="F27" s="65">
        <v>32.8</v>
      </c>
      <c r="G27" s="57" t="s">
        <v>40</v>
      </c>
      <c r="H27" s="57" t="s">
        <v>40</v>
      </c>
      <c r="I27" s="57" t="s">
        <v>40</v>
      </c>
      <c r="J27" s="57" t="s">
        <v>40</v>
      </c>
      <c r="K27" s="118" t="s">
        <v>40</v>
      </c>
      <c r="L27" s="118" t="s">
        <v>40</v>
      </c>
      <c r="M27" s="119" t="s">
        <v>40</v>
      </c>
      <c r="N27" s="118" t="s">
        <v>40</v>
      </c>
      <c r="O27" s="118" t="s">
        <v>40</v>
      </c>
      <c r="P27" s="119" t="s">
        <v>40</v>
      </c>
      <c r="Q27" s="178" t="s">
        <v>40</v>
      </c>
      <c r="R27" s="159" t="s">
        <v>40</v>
      </c>
    </row>
    <row r="28" spans="2:18" ht="15">
      <c r="B28" s="71" t="s">
        <v>26</v>
      </c>
      <c r="C28" s="64">
        <v>40.9</v>
      </c>
      <c r="D28" s="57" t="s">
        <v>40</v>
      </c>
      <c r="E28" s="65">
        <v>57.3</v>
      </c>
      <c r="F28" s="65">
        <v>32.8</v>
      </c>
      <c r="G28" s="57" t="s">
        <v>40</v>
      </c>
      <c r="H28" s="57" t="s">
        <v>40</v>
      </c>
      <c r="I28" s="57" t="s">
        <v>40</v>
      </c>
      <c r="J28" s="57" t="s">
        <v>40</v>
      </c>
      <c r="K28" s="118" t="s">
        <v>40</v>
      </c>
      <c r="L28" s="118" t="s">
        <v>40</v>
      </c>
      <c r="M28" s="119" t="s">
        <v>40</v>
      </c>
      <c r="N28" s="118" t="s">
        <v>40</v>
      </c>
      <c r="O28" s="118" t="s">
        <v>40</v>
      </c>
      <c r="P28" s="119" t="s">
        <v>40</v>
      </c>
      <c r="Q28" s="178" t="s">
        <v>40</v>
      </c>
      <c r="R28" s="159" t="s">
        <v>40</v>
      </c>
    </row>
    <row r="29" spans="2:18" ht="15">
      <c r="B29" s="72" t="s">
        <v>9</v>
      </c>
      <c r="C29" s="56" t="s">
        <v>40</v>
      </c>
      <c r="D29" s="57" t="s">
        <v>40</v>
      </c>
      <c r="E29" s="57" t="s">
        <v>40</v>
      </c>
      <c r="F29" s="57" t="s">
        <v>40</v>
      </c>
      <c r="G29" s="57" t="s">
        <v>40</v>
      </c>
      <c r="H29" s="57" t="s">
        <v>40</v>
      </c>
      <c r="I29" s="57" t="s">
        <v>40</v>
      </c>
      <c r="J29" s="57" t="s">
        <v>40</v>
      </c>
      <c r="K29" s="118" t="s">
        <v>40</v>
      </c>
      <c r="L29" s="118" t="s">
        <v>40</v>
      </c>
      <c r="M29" s="119" t="s">
        <v>40</v>
      </c>
      <c r="N29" s="118" t="s">
        <v>40</v>
      </c>
      <c r="O29" s="118" t="s">
        <v>40</v>
      </c>
      <c r="P29" s="119" t="s">
        <v>40</v>
      </c>
      <c r="Q29" s="178" t="s">
        <v>40</v>
      </c>
      <c r="R29" s="159" t="s">
        <v>40</v>
      </c>
    </row>
    <row r="30" spans="2:18" ht="15">
      <c r="B30" s="73" t="s">
        <v>27</v>
      </c>
      <c r="C30" s="56" t="s">
        <v>43</v>
      </c>
      <c r="D30" s="57" t="s">
        <v>40</v>
      </c>
      <c r="E30" s="57">
        <v>16.4</v>
      </c>
      <c r="F30" s="57">
        <v>32.8</v>
      </c>
      <c r="G30" s="57" t="s">
        <v>40</v>
      </c>
      <c r="H30" s="57" t="s">
        <v>40</v>
      </c>
      <c r="I30" s="57" t="s">
        <v>40</v>
      </c>
      <c r="J30" s="57" t="s">
        <v>40</v>
      </c>
      <c r="K30" s="118" t="s">
        <v>40</v>
      </c>
      <c r="L30" s="118" t="s">
        <v>40</v>
      </c>
      <c r="M30" s="119" t="s">
        <v>40</v>
      </c>
      <c r="N30" s="118" t="s">
        <v>40</v>
      </c>
      <c r="O30" s="118" t="s">
        <v>40</v>
      </c>
      <c r="P30" s="119" t="s">
        <v>40</v>
      </c>
      <c r="Q30" s="178" t="s">
        <v>40</v>
      </c>
      <c r="R30" s="159" t="s">
        <v>40</v>
      </c>
    </row>
    <row r="31" spans="2:18" ht="15">
      <c r="B31" s="72" t="s">
        <v>10</v>
      </c>
      <c r="C31" s="56" t="s">
        <v>40</v>
      </c>
      <c r="D31" s="57" t="s">
        <v>40</v>
      </c>
      <c r="E31" s="57" t="s">
        <v>40</v>
      </c>
      <c r="F31" s="57" t="s">
        <v>40</v>
      </c>
      <c r="G31" s="57" t="s">
        <v>40</v>
      </c>
      <c r="H31" s="57" t="s">
        <v>40</v>
      </c>
      <c r="I31" s="57" t="s">
        <v>40</v>
      </c>
      <c r="J31" s="57" t="s">
        <v>40</v>
      </c>
      <c r="K31" s="118" t="s">
        <v>40</v>
      </c>
      <c r="L31" s="118" t="s">
        <v>40</v>
      </c>
      <c r="M31" s="119" t="s">
        <v>40</v>
      </c>
      <c r="N31" s="118" t="s">
        <v>40</v>
      </c>
      <c r="O31" s="118" t="s">
        <v>40</v>
      </c>
      <c r="P31" s="119" t="s">
        <v>40</v>
      </c>
      <c r="Q31" s="178" t="s">
        <v>40</v>
      </c>
      <c r="R31" s="159" t="s">
        <v>40</v>
      </c>
    </row>
    <row r="32" spans="2:18" ht="15">
      <c r="B32" s="72" t="s">
        <v>28</v>
      </c>
      <c r="C32" s="56" t="s">
        <v>40</v>
      </c>
      <c r="D32" s="57" t="s">
        <v>40</v>
      </c>
      <c r="E32" s="57" t="s">
        <v>40</v>
      </c>
      <c r="F32" s="57" t="s">
        <v>40</v>
      </c>
      <c r="G32" s="57" t="s">
        <v>40</v>
      </c>
      <c r="H32" s="57" t="s">
        <v>40</v>
      </c>
      <c r="I32" s="57" t="s">
        <v>40</v>
      </c>
      <c r="J32" s="57" t="s">
        <v>40</v>
      </c>
      <c r="K32" s="118" t="s">
        <v>40</v>
      </c>
      <c r="L32" s="118" t="s">
        <v>40</v>
      </c>
      <c r="M32" s="119" t="s">
        <v>40</v>
      </c>
      <c r="N32" s="118" t="s">
        <v>40</v>
      </c>
      <c r="O32" s="118" t="s">
        <v>40</v>
      </c>
      <c r="P32" s="119" t="s">
        <v>40</v>
      </c>
      <c r="Q32" s="178" t="s">
        <v>40</v>
      </c>
      <c r="R32" s="159" t="s">
        <v>40</v>
      </c>
    </row>
    <row r="33" spans="2:18" ht="15">
      <c r="B33" s="73" t="s">
        <v>29</v>
      </c>
      <c r="C33" s="56" t="s">
        <v>40</v>
      </c>
      <c r="D33" s="57" t="s">
        <v>40</v>
      </c>
      <c r="E33" s="57" t="s">
        <v>40</v>
      </c>
      <c r="F33" s="57" t="s">
        <v>40</v>
      </c>
      <c r="G33" s="57" t="s">
        <v>40</v>
      </c>
      <c r="H33" s="57" t="s">
        <v>40</v>
      </c>
      <c r="I33" s="57" t="s">
        <v>40</v>
      </c>
      <c r="J33" s="57" t="s">
        <v>40</v>
      </c>
      <c r="K33" s="118" t="s">
        <v>40</v>
      </c>
      <c r="L33" s="118" t="s">
        <v>40</v>
      </c>
      <c r="M33" s="119" t="s">
        <v>40</v>
      </c>
      <c r="N33" s="118" t="s">
        <v>40</v>
      </c>
      <c r="O33" s="118" t="s">
        <v>40</v>
      </c>
      <c r="P33" s="119" t="s">
        <v>40</v>
      </c>
      <c r="Q33" s="178" t="s">
        <v>40</v>
      </c>
      <c r="R33" s="159" t="s">
        <v>40</v>
      </c>
    </row>
    <row r="34" spans="2:18" ht="15">
      <c r="B34" s="73" t="s">
        <v>30</v>
      </c>
      <c r="C34" s="56" t="s">
        <v>40</v>
      </c>
      <c r="D34" s="57" t="s">
        <v>40</v>
      </c>
      <c r="E34" s="57" t="s">
        <v>40</v>
      </c>
      <c r="F34" s="57" t="s">
        <v>40</v>
      </c>
      <c r="G34" s="57" t="s">
        <v>40</v>
      </c>
      <c r="H34" s="57" t="s">
        <v>40</v>
      </c>
      <c r="I34" s="57" t="s">
        <v>40</v>
      </c>
      <c r="J34" s="57" t="s">
        <v>40</v>
      </c>
      <c r="K34" s="118" t="s">
        <v>40</v>
      </c>
      <c r="L34" s="118" t="s">
        <v>40</v>
      </c>
      <c r="M34" s="119" t="s">
        <v>40</v>
      </c>
      <c r="N34" s="118" t="s">
        <v>40</v>
      </c>
      <c r="O34" s="118" t="s">
        <v>40</v>
      </c>
      <c r="P34" s="119" t="s">
        <v>40</v>
      </c>
      <c r="Q34" s="178" t="s">
        <v>40</v>
      </c>
      <c r="R34" s="159" t="s">
        <v>40</v>
      </c>
    </row>
    <row r="35" spans="2:18" ht="15">
      <c r="B35" s="72" t="s">
        <v>31</v>
      </c>
      <c r="C35" s="56">
        <v>24.6</v>
      </c>
      <c r="D35" s="57" t="s">
        <v>40</v>
      </c>
      <c r="E35" s="57" t="s">
        <v>40</v>
      </c>
      <c r="F35" s="57" t="s">
        <v>40</v>
      </c>
      <c r="G35" s="57" t="s">
        <v>40</v>
      </c>
      <c r="H35" s="57" t="s">
        <v>40</v>
      </c>
      <c r="I35" s="57" t="s">
        <v>40</v>
      </c>
      <c r="J35" s="57" t="s">
        <v>40</v>
      </c>
      <c r="K35" s="118" t="s">
        <v>40</v>
      </c>
      <c r="L35" s="118" t="s">
        <v>40</v>
      </c>
      <c r="M35" s="119" t="s">
        <v>40</v>
      </c>
      <c r="N35" s="118" t="s">
        <v>40</v>
      </c>
      <c r="O35" s="118" t="s">
        <v>40</v>
      </c>
      <c r="P35" s="119" t="s">
        <v>40</v>
      </c>
      <c r="Q35" s="178" t="s">
        <v>40</v>
      </c>
      <c r="R35" s="159" t="s">
        <v>40</v>
      </c>
    </row>
    <row r="36" spans="2:18" ht="15">
      <c r="B36" s="73" t="s">
        <v>39</v>
      </c>
      <c r="C36" s="56" t="s">
        <v>40</v>
      </c>
      <c r="D36" s="57" t="s">
        <v>40</v>
      </c>
      <c r="E36" s="57" t="s">
        <v>40</v>
      </c>
      <c r="F36" s="57" t="s">
        <v>40</v>
      </c>
      <c r="G36" s="57" t="s">
        <v>40</v>
      </c>
      <c r="H36" s="57" t="s">
        <v>40</v>
      </c>
      <c r="I36" s="57" t="s">
        <v>40</v>
      </c>
      <c r="J36" s="57" t="s">
        <v>40</v>
      </c>
      <c r="K36" s="118" t="s">
        <v>40</v>
      </c>
      <c r="L36" s="118" t="s">
        <v>40</v>
      </c>
      <c r="M36" s="119" t="s">
        <v>40</v>
      </c>
      <c r="N36" s="118" t="s">
        <v>40</v>
      </c>
      <c r="O36" s="118" t="s">
        <v>40</v>
      </c>
      <c r="P36" s="119" t="s">
        <v>40</v>
      </c>
      <c r="Q36" s="178" t="s">
        <v>40</v>
      </c>
      <c r="R36" s="159" t="s">
        <v>40</v>
      </c>
    </row>
    <row r="37" spans="2:18" ht="15">
      <c r="B37" s="72" t="s">
        <v>32</v>
      </c>
      <c r="C37" s="56" t="s">
        <v>40</v>
      </c>
      <c r="D37" s="57" t="s">
        <v>40</v>
      </c>
      <c r="E37" s="57" t="s">
        <v>40</v>
      </c>
      <c r="F37" s="57" t="s">
        <v>40</v>
      </c>
      <c r="G37" s="57" t="s">
        <v>40</v>
      </c>
      <c r="H37" s="57" t="s">
        <v>40</v>
      </c>
      <c r="I37" s="57" t="s">
        <v>40</v>
      </c>
      <c r="J37" s="57" t="s">
        <v>40</v>
      </c>
      <c r="K37" s="118" t="s">
        <v>40</v>
      </c>
      <c r="L37" s="118" t="s">
        <v>40</v>
      </c>
      <c r="M37" s="119" t="s">
        <v>40</v>
      </c>
      <c r="N37" s="118" t="s">
        <v>40</v>
      </c>
      <c r="O37" s="118" t="s">
        <v>40</v>
      </c>
      <c r="P37" s="119" t="s">
        <v>40</v>
      </c>
      <c r="Q37" s="178" t="s">
        <v>40</v>
      </c>
      <c r="R37" s="159" t="s">
        <v>40</v>
      </c>
    </row>
    <row r="38" spans="2:18" ht="30">
      <c r="B38" s="73" t="s">
        <v>41</v>
      </c>
      <c r="C38" s="56" t="s">
        <v>40</v>
      </c>
      <c r="D38" s="57" t="s">
        <v>40</v>
      </c>
      <c r="E38" s="57" t="s">
        <v>40</v>
      </c>
      <c r="F38" s="57" t="s">
        <v>40</v>
      </c>
      <c r="G38" s="57" t="s">
        <v>40</v>
      </c>
      <c r="H38" s="57" t="s">
        <v>40</v>
      </c>
      <c r="I38" s="57" t="s">
        <v>40</v>
      </c>
      <c r="J38" s="57" t="s">
        <v>40</v>
      </c>
      <c r="K38" s="118" t="s">
        <v>40</v>
      </c>
      <c r="L38" s="118" t="s">
        <v>40</v>
      </c>
      <c r="M38" s="119" t="s">
        <v>40</v>
      </c>
      <c r="N38" s="118" t="s">
        <v>40</v>
      </c>
      <c r="O38" s="118" t="s">
        <v>40</v>
      </c>
      <c r="P38" s="119" t="s">
        <v>40</v>
      </c>
      <c r="Q38" s="178" t="s">
        <v>40</v>
      </c>
      <c r="R38" s="159" t="s">
        <v>40</v>
      </c>
    </row>
    <row r="39" spans="2:18" ht="15">
      <c r="B39" s="73" t="s">
        <v>33</v>
      </c>
      <c r="C39" s="56" t="s">
        <v>40</v>
      </c>
      <c r="D39" s="57" t="s">
        <v>40</v>
      </c>
      <c r="E39" s="57" t="s">
        <v>40</v>
      </c>
      <c r="F39" s="57" t="s">
        <v>40</v>
      </c>
      <c r="G39" s="57" t="s">
        <v>40</v>
      </c>
      <c r="H39" s="57" t="s">
        <v>40</v>
      </c>
      <c r="I39" s="57" t="s">
        <v>40</v>
      </c>
      <c r="J39" s="57" t="s">
        <v>40</v>
      </c>
      <c r="K39" s="118" t="s">
        <v>40</v>
      </c>
      <c r="L39" s="118" t="s">
        <v>40</v>
      </c>
      <c r="M39" s="119" t="s">
        <v>40</v>
      </c>
      <c r="N39" s="118" t="s">
        <v>40</v>
      </c>
      <c r="O39" s="118" t="s">
        <v>40</v>
      </c>
      <c r="P39" s="119" t="s">
        <v>40</v>
      </c>
      <c r="Q39" s="178" t="s">
        <v>40</v>
      </c>
      <c r="R39" s="159" t="s">
        <v>40</v>
      </c>
    </row>
    <row r="40" spans="2:18" ht="15">
      <c r="B40" s="73" t="s">
        <v>34</v>
      </c>
      <c r="C40" s="74">
        <v>16.3</v>
      </c>
      <c r="D40" s="57" t="s">
        <v>40</v>
      </c>
      <c r="E40" s="62">
        <v>40.9</v>
      </c>
      <c r="F40" s="57" t="s">
        <v>40</v>
      </c>
      <c r="G40" s="57" t="s">
        <v>40</v>
      </c>
      <c r="H40" s="57" t="s">
        <v>40</v>
      </c>
      <c r="I40" s="57" t="s">
        <v>40</v>
      </c>
      <c r="J40" s="57" t="s">
        <v>40</v>
      </c>
      <c r="K40" s="118" t="s">
        <v>40</v>
      </c>
      <c r="L40" s="118" t="s">
        <v>40</v>
      </c>
      <c r="M40" s="119" t="s">
        <v>40</v>
      </c>
      <c r="N40" s="118" t="s">
        <v>40</v>
      </c>
      <c r="O40" s="118" t="s">
        <v>40</v>
      </c>
      <c r="P40" s="119" t="s">
        <v>40</v>
      </c>
      <c r="Q40" s="178" t="s">
        <v>40</v>
      </c>
      <c r="R40" s="159" t="s">
        <v>40</v>
      </c>
    </row>
    <row r="41" spans="2:18" ht="15">
      <c r="B41" s="72" t="s">
        <v>3</v>
      </c>
      <c r="C41" s="56" t="s">
        <v>40</v>
      </c>
      <c r="D41" s="57" t="s">
        <v>40</v>
      </c>
      <c r="E41" s="57" t="s">
        <v>40</v>
      </c>
      <c r="F41" s="57" t="s">
        <v>40</v>
      </c>
      <c r="G41" s="57" t="s">
        <v>40</v>
      </c>
      <c r="H41" s="57" t="s">
        <v>40</v>
      </c>
      <c r="I41" s="57" t="s">
        <v>40</v>
      </c>
      <c r="J41" s="57" t="s">
        <v>40</v>
      </c>
      <c r="K41" s="118" t="s">
        <v>40</v>
      </c>
      <c r="L41" s="118" t="s">
        <v>40</v>
      </c>
      <c r="M41" s="119" t="s">
        <v>40</v>
      </c>
      <c r="N41" s="118" t="s">
        <v>40</v>
      </c>
      <c r="O41" s="118" t="s">
        <v>40</v>
      </c>
      <c r="P41" s="119" t="s">
        <v>40</v>
      </c>
      <c r="Q41" s="178" t="s">
        <v>40</v>
      </c>
      <c r="R41" s="159" t="s">
        <v>40</v>
      </c>
    </row>
    <row r="42" spans="2:18" ht="15">
      <c r="B42" s="71" t="s">
        <v>6</v>
      </c>
      <c r="C42" s="56" t="s">
        <v>40</v>
      </c>
      <c r="D42" s="57" t="s">
        <v>40</v>
      </c>
      <c r="E42" s="57" t="s">
        <v>40</v>
      </c>
      <c r="F42" s="57" t="s">
        <v>40</v>
      </c>
      <c r="G42" s="57" t="s">
        <v>40</v>
      </c>
      <c r="H42" s="57" t="s">
        <v>40</v>
      </c>
      <c r="I42" s="57" t="s">
        <v>40</v>
      </c>
      <c r="J42" s="57" t="s">
        <v>40</v>
      </c>
      <c r="K42" s="118" t="s">
        <v>40</v>
      </c>
      <c r="L42" s="118" t="s">
        <v>40</v>
      </c>
      <c r="M42" s="119" t="s">
        <v>40</v>
      </c>
      <c r="N42" s="118" t="s">
        <v>40</v>
      </c>
      <c r="O42" s="118" t="s">
        <v>40</v>
      </c>
      <c r="P42" s="119" t="s">
        <v>40</v>
      </c>
      <c r="Q42" s="178" t="s">
        <v>40</v>
      </c>
      <c r="R42" s="159" t="s">
        <v>40</v>
      </c>
    </row>
    <row r="43" spans="2:18" ht="15">
      <c r="B43" s="107" t="s">
        <v>54</v>
      </c>
      <c r="C43" s="56" t="s">
        <v>40</v>
      </c>
      <c r="D43" s="57" t="s">
        <v>40</v>
      </c>
      <c r="E43" s="57" t="s">
        <v>40</v>
      </c>
      <c r="F43" s="57" t="s">
        <v>40</v>
      </c>
      <c r="G43" s="57" t="s">
        <v>40</v>
      </c>
      <c r="H43" s="57" t="s">
        <v>40</v>
      </c>
      <c r="I43" s="57" t="s">
        <v>40</v>
      </c>
      <c r="J43" s="57" t="s">
        <v>40</v>
      </c>
      <c r="K43" s="118" t="s">
        <v>40</v>
      </c>
      <c r="L43" s="118" t="s">
        <v>40</v>
      </c>
      <c r="M43" s="119" t="s">
        <v>40</v>
      </c>
      <c r="N43" s="118" t="s">
        <v>40</v>
      </c>
      <c r="O43" s="118" t="s">
        <v>40</v>
      </c>
      <c r="P43" s="119" t="s">
        <v>40</v>
      </c>
      <c r="Q43" s="178" t="s">
        <v>40</v>
      </c>
      <c r="R43" s="159" t="s">
        <v>40</v>
      </c>
    </row>
    <row r="44" spans="2:18" ht="15">
      <c r="B44" s="108" t="s">
        <v>55</v>
      </c>
      <c r="C44" s="56" t="s">
        <v>40</v>
      </c>
      <c r="D44" s="57" t="s">
        <v>40</v>
      </c>
      <c r="E44" s="57" t="s">
        <v>40</v>
      </c>
      <c r="F44" s="57" t="s">
        <v>40</v>
      </c>
      <c r="G44" s="57" t="s">
        <v>40</v>
      </c>
      <c r="H44" s="57" t="s">
        <v>40</v>
      </c>
      <c r="I44" s="57" t="s">
        <v>40</v>
      </c>
      <c r="J44" s="57" t="s">
        <v>40</v>
      </c>
      <c r="K44" s="118" t="s">
        <v>40</v>
      </c>
      <c r="L44" s="118" t="s">
        <v>40</v>
      </c>
      <c r="M44" s="119" t="s">
        <v>40</v>
      </c>
      <c r="N44" s="118" t="s">
        <v>40</v>
      </c>
      <c r="O44" s="118" t="s">
        <v>40</v>
      </c>
      <c r="P44" s="119" t="s">
        <v>40</v>
      </c>
      <c r="Q44" s="178" t="s">
        <v>40</v>
      </c>
      <c r="R44" s="159" t="s">
        <v>40</v>
      </c>
    </row>
    <row r="45" spans="2:18" ht="15">
      <c r="B45" s="107" t="s">
        <v>56</v>
      </c>
      <c r="C45" s="56" t="s">
        <v>40</v>
      </c>
      <c r="D45" s="57" t="s">
        <v>40</v>
      </c>
      <c r="E45" s="57" t="s">
        <v>40</v>
      </c>
      <c r="F45" s="57" t="s">
        <v>40</v>
      </c>
      <c r="G45" s="57" t="s">
        <v>40</v>
      </c>
      <c r="H45" s="57" t="s">
        <v>40</v>
      </c>
      <c r="I45" s="57" t="s">
        <v>40</v>
      </c>
      <c r="J45" s="57" t="s">
        <v>40</v>
      </c>
      <c r="K45" s="118" t="s">
        <v>40</v>
      </c>
      <c r="L45" s="118" t="s">
        <v>40</v>
      </c>
      <c r="M45" s="119" t="s">
        <v>40</v>
      </c>
      <c r="N45" s="118" t="s">
        <v>40</v>
      </c>
      <c r="O45" s="118" t="s">
        <v>40</v>
      </c>
      <c r="P45" s="119" t="s">
        <v>40</v>
      </c>
      <c r="Q45" s="178" t="s">
        <v>40</v>
      </c>
      <c r="R45" s="159" t="s">
        <v>40</v>
      </c>
    </row>
    <row r="46" spans="2:18" ht="15">
      <c r="B46" s="107" t="s">
        <v>57</v>
      </c>
      <c r="C46" s="56" t="s">
        <v>40</v>
      </c>
      <c r="D46" s="57" t="s">
        <v>40</v>
      </c>
      <c r="E46" s="57" t="s">
        <v>40</v>
      </c>
      <c r="F46" s="57" t="s">
        <v>40</v>
      </c>
      <c r="G46" s="57" t="s">
        <v>40</v>
      </c>
      <c r="H46" s="57" t="s">
        <v>40</v>
      </c>
      <c r="I46" s="57" t="s">
        <v>40</v>
      </c>
      <c r="J46" s="57" t="s">
        <v>40</v>
      </c>
      <c r="K46" s="118" t="s">
        <v>40</v>
      </c>
      <c r="L46" s="118" t="s">
        <v>40</v>
      </c>
      <c r="M46" s="119" t="s">
        <v>40</v>
      </c>
      <c r="N46" s="118" t="s">
        <v>40</v>
      </c>
      <c r="O46" s="118" t="s">
        <v>40</v>
      </c>
      <c r="P46" s="119" t="s">
        <v>40</v>
      </c>
      <c r="Q46" s="178" t="s">
        <v>40</v>
      </c>
      <c r="R46" s="159" t="s">
        <v>40</v>
      </c>
    </row>
    <row r="47" spans="2:18" ht="15">
      <c r="B47" s="107" t="s">
        <v>58</v>
      </c>
      <c r="C47" s="56" t="s">
        <v>40</v>
      </c>
      <c r="D47" s="57" t="s">
        <v>40</v>
      </c>
      <c r="E47" s="57" t="s">
        <v>40</v>
      </c>
      <c r="F47" s="57" t="s">
        <v>40</v>
      </c>
      <c r="G47" s="57" t="s">
        <v>40</v>
      </c>
      <c r="H47" s="57" t="s">
        <v>40</v>
      </c>
      <c r="I47" s="57" t="s">
        <v>40</v>
      </c>
      <c r="J47" s="57" t="s">
        <v>40</v>
      </c>
      <c r="K47" s="118" t="s">
        <v>40</v>
      </c>
      <c r="L47" s="118" t="s">
        <v>40</v>
      </c>
      <c r="M47" s="119" t="s">
        <v>40</v>
      </c>
      <c r="N47" s="118" t="s">
        <v>40</v>
      </c>
      <c r="O47" s="118" t="s">
        <v>40</v>
      </c>
      <c r="P47" s="119" t="s">
        <v>40</v>
      </c>
      <c r="Q47" s="178" t="s">
        <v>40</v>
      </c>
      <c r="R47" s="159" t="s">
        <v>40</v>
      </c>
    </row>
    <row r="48" spans="2:18" ht="15">
      <c r="B48" s="107" t="s">
        <v>5</v>
      </c>
      <c r="C48" s="56" t="s">
        <v>40</v>
      </c>
      <c r="D48" s="57" t="s">
        <v>40</v>
      </c>
      <c r="E48" s="57" t="s">
        <v>40</v>
      </c>
      <c r="F48" s="57" t="s">
        <v>40</v>
      </c>
      <c r="G48" s="57" t="s">
        <v>40</v>
      </c>
      <c r="H48" s="57" t="s">
        <v>40</v>
      </c>
      <c r="I48" s="57" t="s">
        <v>40</v>
      </c>
      <c r="J48" s="57" t="s">
        <v>40</v>
      </c>
      <c r="K48" s="118" t="s">
        <v>40</v>
      </c>
      <c r="L48" s="118" t="s">
        <v>40</v>
      </c>
      <c r="M48" s="119" t="s">
        <v>40</v>
      </c>
      <c r="N48" s="118" t="s">
        <v>40</v>
      </c>
      <c r="O48" s="118" t="s">
        <v>40</v>
      </c>
      <c r="P48" s="119" t="s">
        <v>40</v>
      </c>
      <c r="Q48" s="178" t="s">
        <v>40</v>
      </c>
      <c r="R48" s="159" t="s">
        <v>40</v>
      </c>
    </row>
    <row r="49" spans="2:18" ht="15">
      <c r="B49" s="75" t="s">
        <v>7</v>
      </c>
      <c r="C49" s="56" t="s">
        <v>40</v>
      </c>
      <c r="D49" s="57" t="s">
        <v>40</v>
      </c>
      <c r="E49" s="57" t="s">
        <v>40</v>
      </c>
      <c r="F49" s="57" t="s">
        <v>40</v>
      </c>
      <c r="G49" s="57" t="s">
        <v>40</v>
      </c>
      <c r="H49" s="57" t="s">
        <v>40</v>
      </c>
      <c r="I49" s="57" t="s">
        <v>40</v>
      </c>
      <c r="J49" s="57" t="s">
        <v>40</v>
      </c>
      <c r="K49" s="118" t="s">
        <v>40</v>
      </c>
      <c r="L49" s="118" t="s">
        <v>40</v>
      </c>
      <c r="M49" s="119" t="s">
        <v>40</v>
      </c>
      <c r="N49" s="118" t="s">
        <v>40</v>
      </c>
      <c r="O49" s="118" t="s">
        <v>40</v>
      </c>
      <c r="P49" s="119" t="s">
        <v>40</v>
      </c>
      <c r="Q49" s="178" t="s">
        <v>40</v>
      </c>
      <c r="R49" s="159" t="s">
        <v>40</v>
      </c>
    </row>
    <row r="50" spans="2:18" ht="30" customHeight="1">
      <c r="B50" s="73" t="s">
        <v>62</v>
      </c>
      <c r="C50" s="56" t="s">
        <v>40</v>
      </c>
      <c r="D50" s="57" t="s">
        <v>40</v>
      </c>
      <c r="E50" s="57" t="s">
        <v>40</v>
      </c>
      <c r="F50" s="57" t="s">
        <v>40</v>
      </c>
      <c r="G50" s="57" t="s">
        <v>40</v>
      </c>
      <c r="H50" s="57" t="s">
        <v>40</v>
      </c>
      <c r="I50" s="57" t="s">
        <v>40</v>
      </c>
      <c r="J50" s="57" t="s">
        <v>40</v>
      </c>
      <c r="K50" s="118" t="s">
        <v>40</v>
      </c>
      <c r="L50" s="118" t="s">
        <v>40</v>
      </c>
      <c r="M50" s="119" t="s">
        <v>40</v>
      </c>
      <c r="N50" s="118" t="s">
        <v>40</v>
      </c>
      <c r="O50" s="118" t="s">
        <v>40</v>
      </c>
      <c r="P50" s="119" t="s">
        <v>40</v>
      </c>
      <c r="Q50" s="178" t="s">
        <v>40</v>
      </c>
      <c r="R50" s="159" t="s">
        <v>40</v>
      </c>
    </row>
    <row r="51" spans="2:18" ht="15">
      <c r="B51" s="72" t="s">
        <v>35</v>
      </c>
      <c r="C51" s="56" t="s">
        <v>40</v>
      </c>
      <c r="D51" s="57" t="s">
        <v>40</v>
      </c>
      <c r="E51" s="57" t="s">
        <v>40</v>
      </c>
      <c r="F51" s="57" t="s">
        <v>40</v>
      </c>
      <c r="G51" s="57" t="s">
        <v>40</v>
      </c>
      <c r="H51" s="57" t="s">
        <v>40</v>
      </c>
      <c r="I51" s="57" t="s">
        <v>40</v>
      </c>
      <c r="J51" s="57" t="s">
        <v>40</v>
      </c>
      <c r="K51" s="118" t="s">
        <v>40</v>
      </c>
      <c r="L51" s="118" t="s">
        <v>40</v>
      </c>
      <c r="M51" s="119" t="s">
        <v>40</v>
      </c>
      <c r="N51" s="118" t="s">
        <v>40</v>
      </c>
      <c r="O51" s="118" t="s">
        <v>40</v>
      </c>
      <c r="P51" s="119" t="s">
        <v>40</v>
      </c>
      <c r="Q51" s="178" t="s">
        <v>40</v>
      </c>
      <c r="R51" s="159" t="s">
        <v>40</v>
      </c>
    </row>
    <row r="52" spans="2:18" ht="15">
      <c r="B52" s="72" t="s">
        <v>8</v>
      </c>
      <c r="C52" s="56" t="s">
        <v>40</v>
      </c>
      <c r="D52" s="57" t="s">
        <v>40</v>
      </c>
      <c r="E52" s="57" t="s">
        <v>40</v>
      </c>
      <c r="F52" s="57" t="s">
        <v>40</v>
      </c>
      <c r="G52" s="57" t="s">
        <v>40</v>
      </c>
      <c r="H52" s="57" t="s">
        <v>40</v>
      </c>
      <c r="I52" s="57" t="s">
        <v>40</v>
      </c>
      <c r="J52" s="57" t="s">
        <v>40</v>
      </c>
      <c r="K52" s="118" t="s">
        <v>40</v>
      </c>
      <c r="L52" s="118" t="s">
        <v>40</v>
      </c>
      <c r="M52" s="119" t="s">
        <v>40</v>
      </c>
      <c r="N52" s="118" t="s">
        <v>40</v>
      </c>
      <c r="O52" s="118" t="s">
        <v>40</v>
      </c>
      <c r="P52" s="119" t="s">
        <v>40</v>
      </c>
      <c r="Q52" s="178" t="s">
        <v>40</v>
      </c>
      <c r="R52" s="159" t="s">
        <v>40</v>
      </c>
    </row>
    <row r="53" spans="2:18" ht="15">
      <c r="B53" s="72" t="s">
        <v>36</v>
      </c>
      <c r="C53" s="56" t="s">
        <v>40</v>
      </c>
      <c r="D53" s="57" t="s">
        <v>40</v>
      </c>
      <c r="E53" s="57" t="s">
        <v>40</v>
      </c>
      <c r="F53" s="57" t="s">
        <v>40</v>
      </c>
      <c r="G53" s="57" t="s">
        <v>40</v>
      </c>
      <c r="H53" s="57" t="s">
        <v>40</v>
      </c>
      <c r="I53" s="57" t="s">
        <v>40</v>
      </c>
      <c r="J53" s="57" t="s">
        <v>40</v>
      </c>
      <c r="K53" s="118" t="s">
        <v>40</v>
      </c>
      <c r="L53" s="118" t="s">
        <v>40</v>
      </c>
      <c r="M53" s="119" t="s">
        <v>40</v>
      </c>
      <c r="N53" s="118" t="s">
        <v>40</v>
      </c>
      <c r="O53" s="118" t="s">
        <v>40</v>
      </c>
      <c r="P53" s="119" t="s">
        <v>40</v>
      </c>
      <c r="Q53" s="178" t="s">
        <v>40</v>
      </c>
      <c r="R53" s="159" t="s">
        <v>40</v>
      </c>
    </row>
    <row r="54" spans="2:18" ht="15.75" thickBot="1">
      <c r="B54" s="76" t="s">
        <v>63</v>
      </c>
      <c r="C54" s="77">
        <v>6260.9</v>
      </c>
      <c r="D54" s="78" t="s">
        <v>49</v>
      </c>
      <c r="E54" s="78">
        <v>8689.2</v>
      </c>
      <c r="F54" s="78">
        <v>8668.7</v>
      </c>
      <c r="G54" s="79">
        <v>9254.2</v>
      </c>
      <c r="H54" s="79">
        <v>10965.9</v>
      </c>
      <c r="I54" s="80">
        <v>13259</v>
      </c>
      <c r="J54" s="92">
        <v>9528.6</v>
      </c>
      <c r="K54" s="154">
        <v>6727.8</v>
      </c>
      <c r="L54" s="155">
        <v>6776.9</v>
      </c>
      <c r="M54" s="156">
        <v>10040.5</v>
      </c>
      <c r="N54" s="155">
        <v>11326.2</v>
      </c>
      <c r="O54" s="155">
        <v>9958.6</v>
      </c>
      <c r="P54" s="156">
        <v>10286.2</v>
      </c>
      <c r="Q54" s="182">
        <v>7620.4</v>
      </c>
      <c r="R54" s="163">
        <v>10667</v>
      </c>
    </row>
  </sheetData>
  <sheetProtection/>
  <mergeCells count="2">
    <mergeCell ref="B3:N3"/>
    <mergeCell ref="B2:R2"/>
  </mergeCells>
  <printOptions/>
  <pageMargins left="0.75" right="0.75" top="1" bottom="1" header="0.5" footer="0.5"/>
  <pageSetup horizontalDpi="600" verticalDpi="600" orientation="portrait" r:id="rId2"/>
  <ignoredErrors>
    <ignoredError sqref="D5:D5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Elnara Ismayilova</cp:lastModifiedBy>
  <dcterms:created xsi:type="dcterms:W3CDTF">2011-10-03T04:41:59Z</dcterms:created>
  <dcterms:modified xsi:type="dcterms:W3CDTF">2023-08-08T07:31:17Z</dcterms:modified>
  <cp:category/>
  <cp:version/>
  <cp:contentType/>
  <cp:contentStatus/>
</cp:coreProperties>
</file>