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8" sheetId="1" r:id="rId1"/>
    <sheet name="3_2_18" sheetId="2" r:id="rId2"/>
    <sheet name="3_3_18" sheetId="3" r:id="rId3"/>
  </sheets>
  <definedNames/>
  <calcPr fullCalcOnLoad="1"/>
</workbook>
</file>

<file path=xl/sharedStrings.xml><?xml version="1.0" encoding="utf-8"?>
<sst xmlns="http://schemas.openxmlformats.org/spreadsheetml/2006/main" count="2057" uniqueCount="57">
  <si>
    <t>Production</t>
  </si>
  <si>
    <t>Import</t>
  </si>
  <si>
    <t>-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</si>
  <si>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</si>
  <si>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</si>
  <si>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</si>
  <si>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</si>
  <si>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</si>
  <si>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</si>
  <si>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Transfers</t>
  </si>
  <si>
    <t>Transformation input</t>
  </si>
  <si>
    <t>Electricity plants</t>
  </si>
  <si>
    <t>CHP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</si>
  <si>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</si>
  <si>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</si>
  <si>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</si>
  <si>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</si>
  <si>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</si>
  <si>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</si>
  <si>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</si>
  <si>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</si>
  <si>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</si>
  <si>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</si>
  <si>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</si>
  <si>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</si>
  <si>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</si>
  <si>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</si>
  <si>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</si>
  <si>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</si>
  <si>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</si>
  <si>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</si>
  <si>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</si>
  <si>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</si>
  <si>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</si>
  <si>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</si>
  <si>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</si>
  <si>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</si>
  <si>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</si>
  <si>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</si>
  <si>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</si>
  <si>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</si>
  <si>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</si>
  <si>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</si>
  <si>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</si>
  <si>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</si>
  <si>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</si>
  <si>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</si>
  <si>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>Paper, pulp and printing</t>
  </si>
  <si>
    <t>thousand  Gcal</t>
  </si>
  <si>
    <t>thousand TOE</t>
  </si>
  <si>
    <t xml:space="preserve">terajoule </t>
  </si>
  <si>
    <t>3.3.18  Heat</t>
  </si>
  <si>
    <t>3.1.18  Heat</t>
  </si>
  <si>
    <t>3.2.18  Heat</t>
  </si>
  <si>
    <t>Stock changes</t>
  </si>
  <si>
    <t>Transport not elsewhere specified</t>
  </si>
  <si>
    <t>Pipeline</t>
  </si>
</sst>
</file>

<file path=xl/styles.xml><?xml version="1.0" encoding="utf-8"?>
<styleSheet xmlns="http://schemas.openxmlformats.org/spreadsheetml/2006/main">
  <numFmts count="4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  <numFmt numFmtId="194" formatCode="#\ ###\ ###.0"/>
    <numFmt numFmtId="195" formatCode="#\ ###\ ##0.0"/>
    <numFmt numFmtId="196" formatCode="#,###,###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93" fontId="3" fillId="0" borderId="10" xfId="0" applyNumberFormat="1" applyFont="1" applyFill="1" applyBorder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4" fillId="0" borderId="10" xfId="0" applyNumberFormat="1" applyFont="1" applyFill="1" applyBorder="1" applyAlignment="1">
      <alignment horizontal="right"/>
    </xf>
    <xf numFmtId="192" fontId="4" fillId="0" borderId="10" xfId="57" applyNumberFormat="1" applyFont="1" applyBorder="1" applyAlignment="1">
      <alignment horizontal="right"/>
      <protection/>
    </xf>
    <xf numFmtId="0" fontId="4" fillId="0" borderId="10" xfId="0" applyFont="1" applyBorder="1" applyAlignment="1">
      <alignment/>
    </xf>
    <xf numFmtId="192" fontId="3" fillId="0" borderId="10" xfId="57" applyNumberFormat="1" applyFont="1" applyBorder="1" applyAlignment="1">
      <alignment horizontal="right"/>
      <protection/>
    </xf>
    <xf numFmtId="192" fontId="4" fillId="0" borderId="11" xfId="0" applyNumberFormat="1" applyFont="1" applyFill="1" applyBorder="1" applyAlignment="1">
      <alignment horizontal="right"/>
    </xf>
    <xf numFmtId="0" fontId="3" fillId="0" borderId="12" xfId="55" applyFont="1" applyBorder="1" applyAlignment="1">
      <alignment wrapText="1"/>
      <protection/>
    </xf>
    <xf numFmtId="0" fontId="3" fillId="0" borderId="12" xfId="55" applyFont="1" applyBorder="1" applyAlignment="1">
      <alignment/>
      <protection/>
    </xf>
    <xf numFmtId="0" fontId="4" fillId="0" borderId="12" xfId="55" applyFont="1" applyBorder="1" applyAlignment="1">
      <alignment/>
      <protection/>
    </xf>
    <xf numFmtId="0" fontId="4" fillId="0" borderId="12" xfId="55" applyFont="1" applyBorder="1" applyAlignment="1">
      <alignment wrapText="1"/>
      <protection/>
    </xf>
    <xf numFmtId="0" fontId="4" fillId="0" borderId="13" xfId="55" applyFont="1" applyBorder="1" applyAlignment="1">
      <alignment wrapText="1"/>
      <protection/>
    </xf>
    <xf numFmtId="192" fontId="4" fillId="0" borderId="10" xfId="0" applyNumberFormat="1" applyFont="1" applyBorder="1" applyAlignment="1">
      <alignment/>
    </xf>
    <xf numFmtId="0" fontId="4" fillId="33" borderId="12" xfId="55" applyFont="1" applyFill="1" applyBorder="1" applyAlignment="1">
      <alignment/>
      <protection/>
    </xf>
    <xf numFmtId="0" fontId="4" fillId="33" borderId="12" xfId="55" applyFont="1" applyFill="1" applyBorder="1" applyAlignment="1">
      <alignment wrapText="1"/>
      <protection/>
    </xf>
    <xf numFmtId="193" fontId="4" fillId="0" borderId="10" xfId="0" applyNumberFormat="1" applyFont="1" applyFill="1" applyBorder="1" applyAlignment="1">
      <alignment horizontal="right"/>
    </xf>
    <xf numFmtId="192" fontId="3" fillId="0" borderId="11" xfId="0" applyNumberFormat="1" applyFont="1" applyFill="1" applyBorder="1" applyAlignment="1">
      <alignment horizontal="right"/>
    </xf>
    <xf numFmtId="193" fontId="4" fillId="0" borderId="10" xfId="57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Border="1" applyAlignment="1">
      <alignment horizontal="right"/>
    </xf>
    <xf numFmtId="192" fontId="3" fillId="0" borderId="10" xfId="0" applyNumberFormat="1" applyFont="1" applyBorder="1" applyAlignment="1">
      <alignment horizontal="right"/>
    </xf>
    <xf numFmtId="192" fontId="4" fillId="33" borderId="10" xfId="57" applyNumberFormat="1" applyFont="1" applyFill="1" applyBorder="1" applyAlignment="1">
      <alignment horizontal="right"/>
      <protection/>
    </xf>
    <xf numFmtId="192" fontId="4" fillId="0" borderId="10" xfId="57" applyNumberFormat="1" applyFont="1" applyFill="1" applyBorder="1" applyAlignment="1">
      <alignment horizontal="right"/>
      <protection/>
    </xf>
    <xf numFmtId="193" fontId="4" fillId="0" borderId="11" xfId="0" applyNumberFormat="1" applyFont="1" applyFill="1" applyBorder="1" applyAlignment="1">
      <alignment horizontal="right"/>
    </xf>
    <xf numFmtId="193" fontId="3" fillId="33" borderId="10" xfId="0" applyNumberFormat="1" applyFont="1" applyFill="1" applyBorder="1" applyAlignment="1">
      <alignment horizontal="right"/>
    </xf>
    <xf numFmtId="193" fontId="4" fillId="33" borderId="10" xfId="57" applyNumberFormat="1" applyFont="1" applyFill="1" applyBorder="1" applyAlignment="1">
      <alignment horizontal="right"/>
      <protection/>
    </xf>
    <xf numFmtId="193" fontId="4" fillId="33" borderId="10" xfId="0" applyNumberFormat="1" applyFont="1" applyFill="1" applyBorder="1" applyAlignment="1">
      <alignment horizontal="right"/>
    </xf>
    <xf numFmtId="192" fontId="3" fillId="33" borderId="11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3" fillId="0" borderId="12" xfId="55" applyFont="1" applyBorder="1" applyAlignment="1">
      <alignment horizontal="left" indent="1"/>
      <protection/>
    </xf>
    <xf numFmtId="0" fontId="3" fillId="0" borderId="12" xfId="55" applyFont="1" applyBorder="1" applyAlignment="1">
      <alignment horizontal="left" wrapText="1" indent="1"/>
      <protection/>
    </xf>
    <xf numFmtId="0" fontId="4" fillId="0" borderId="12" xfId="55" applyFont="1" applyBorder="1" applyAlignment="1">
      <alignment horizontal="left" indent="1"/>
      <protection/>
    </xf>
    <xf numFmtId="0" fontId="3" fillId="0" borderId="12" xfId="55" applyFont="1" applyBorder="1" applyAlignment="1">
      <alignment horizontal="left" wrapText="1" indent="2"/>
      <protection/>
    </xf>
    <xf numFmtId="0" fontId="3" fillId="0" borderId="12" xfId="55" applyFont="1" applyBorder="1" applyAlignment="1">
      <alignment horizontal="left" indent="2"/>
      <protection/>
    </xf>
    <xf numFmtId="0" fontId="4" fillId="0" borderId="12" xfId="55" applyFont="1" applyBorder="1" applyAlignment="1">
      <alignment horizontal="left" wrapText="1" inden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2" fontId="3" fillId="0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12" xfId="55" applyFont="1" applyBorder="1" applyAlignment="1">
      <alignment/>
      <protection/>
    </xf>
    <xf numFmtId="193" fontId="3" fillId="0" borderId="10" xfId="0" applyNumberFormat="1" applyFont="1" applyFill="1" applyBorder="1" applyAlignment="1">
      <alignment horizontal="right"/>
    </xf>
    <xf numFmtId="0" fontId="3" fillId="0" borderId="12" xfId="55" applyFont="1" applyBorder="1" applyAlignment="1">
      <alignment wrapText="1"/>
      <protection/>
    </xf>
    <xf numFmtId="0" fontId="3" fillId="0" borderId="12" xfId="55" applyFont="1" applyBorder="1" applyAlignment="1">
      <alignment horizontal="left" indent="1"/>
      <protection/>
    </xf>
    <xf numFmtId="0" fontId="4" fillId="33" borderId="12" xfId="55" applyFont="1" applyFill="1" applyBorder="1" applyAlignment="1">
      <alignment/>
      <protection/>
    </xf>
    <xf numFmtId="193" fontId="4" fillId="0" borderId="10" xfId="57" applyNumberFormat="1" applyFont="1" applyFill="1" applyBorder="1" applyAlignment="1">
      <alignment horizontal="right"/>
      <protection/>
    </xf>
    <xf numFmtId="193" fontId="4" fillId="0" borderId="10" xfId="0" applyNumberFormat="1" applyFont="1" applyFill="1" applyBorder="1" applyAlignment="1">
      <alignment/>
    </xf>
    <xf numFmtId="0" fontId="4" fillId="0" borderId="12" xfId="55" applyFont="1" applyBorder="1" applyAlignment="1">
      <alignment/>
      <protection/>
    </xf>
    <xf numFmtId="0" fontId="3" fillId="0" borderId="12" xfId="55" applyFont="1" applyBorder="1" applyAlignment="1">
      <alignment horizontal="left" wrapText="1" indent="1"/>
      <protection/>
    </xf>
    <xf numFmtId="0" fontId="4" fillId="0" borderId="12" xfId="55" applyFont="1" applyBorder="1" applyAlignment="1">
      <alignment wrapText="1"/>
      <protection/>
    </xf>
    <xf numFmtId="193" fontId="4" fillId="0" borderId="10" xfId="0" applyNumberFormat="1" applyFont="1" applyFill="1" applyBorder="1" applyAlignment="1">
      <alignment horizontal="right"/>
    </xf>
    <xf numFmtId="0" fontId="4" fillId="33" borderId="12" xfId="55" applyFont="1" applyFill="1" applyBorder="1" applyAlignment="1">
      <alignment wrapText="1"/>
      <protection/>
    </xf>
    <xf numFmtId="0" fontId="4" fillId="0" borderId="12" xfId="55" applyFont="1" applyBorder="1" applyAlignment="1">
      <alignment horizontal="left" indent="1"/>
      <protection/>
    </xf>
    <xf numFmtId="0" fontId="3" fillId="0" borderId="12" xfId="55" applyFont="1" applyBorder="1" applyAlignment="1">
      <alignment horizontal="left" wrapText="1" indent="2"/>
      <protection/>
    </xf>
    <xf numFmtId="0" fontId="3" fillId="0" borderId="12" xfId="55" applyFont="1" applyBorder="1" applyAlignment="1">
      <alignment horizontal="left" indent="2"/>
      <protection/>
    </xf>
    <xf numFmtId="0" fontId="4" fillId="0" borderId="12" xfId="55" applyFont="1" applyBorder="1" applyAlignment="1">
      <alignment horizontal="left" wrapText="1" indent="1"/>
      <protection/>
    </xf>
    <xf numFmtId="193" fontId="3" fillId="0" borderId="10" xfId="0" applyNumberFormat="1" applyFont="1" applyFill="1" applyBorder="1" applyAlignment="1">
      <alignment/>
    </xf>
    <xf numFmtId="0" fontId="4" fillId="0" borderId="13" xfId="55" applyFont="1" applyBorder="1" applyAlignment="1">
      <alignment wrapText="1"/>
      <protection/>
    </xf>
    <xf numFmtId="193" fontId="3" fillId="0" borderId="11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192" fontId="3" fillId="33" borderId="10" xfId="0" applyNumberFormat="1" applyFont="1" applyFill="1" applyBorder="1" applyAlignment="1">
      <alignment horizontal="right"/>
    </xf>
    <xf numFmtId="192" fontId="4" fillId="33" borderId="1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right"/>
    </xf>
    <xf numFmtId="192" fontId="3" fillId="33" borderId="10" xfId="57" applyNumberFormat="1" applyFont="1" applyFill="1" applyBorder="1" applyAlignment="1">
      <alignment horizontal="right"/>
      <protection/>
    </xf>
    <xf numFmtId="0" fontId="3" fillId="0" borderId="15" xfId="55" applyFont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>
      <alignment horizontal="right"/>
    </xf>
    <xf numFmtId="193" fontId="4" fillId="33" borderId="10" xfId="57" applyNumberFormat="1" applyFont="1" applyFill="1" applyBorder="1" applyAlignment="1">
      <alignment horizontal="right"/>
      <protection/>
    </xf>
    <xf numFmtId="0" fontId="4" fillId="33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92" fontId="4" fillId="33" borderId="11" xfId="0" applyNumberFormat="1" applyFont="1" applyFill="1" applyBorder="1" applyAlignment="1">
      <alignment horizontal="right"/>
    </xf>
    <xf numFmtId="193" fontId="4" fillId="34" borderId="10" xfId="0" applyNumberFormat="1" applyFont="1" applyFill="1" applyBorder="1" applyAlignment="1">
      <alignment/>
    </xf>
    <xf numFmtId="193" fontId="4" fillId="0" borderId="10" xfId="0" applyNumberFormat="1" applyFont="1" applyBorder="1" applyAlignment="1">
      <alignment/>
    </xf>
    <xf numFmtId="192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93" fontId="4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92" fontId="4" fillId="0" borderId="1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0" fontId="3" fillId="0" borderId="16" xfId="55" applyFont="1" applyBorder="1" applyAlignment="1">
      <alignment wrapText="1"/>
      <protection/>
    </xf>
    <xf numFmtId="193" fontId="3" fillId="33" borderId="17" xfId="57" applyNumberFormat="1" applyFont="1" applyFill="1" applyBorder="1" applyAlignment="1">
      <alignment horizontal="right"/>
      <protection/>
    </xf>
    <xf numFmtId="193" fontId="3" fillId="0" borderId="17" xfId="57" applyNumberFormat="1" applyFont="1" applyFill="1" applyBorder="1" applyAlignment="1">
      <alignment horizontal="right"/>
      <protection/>
    </xf>
    <xf numFmtId="192" fontId="3" fillId="33" borderId="17" xfId="57" applyNumberFormat="1" applyFont="1" applyFill="1" applyBorder="1" applyAlignment="1">
      <alignment horizontal="right"/>
      <protection/>
    </xf>
    <xf numFmtId="192" fontId="3" fillId="0" borderId="17" xfId="57" applyNumberFormat="1" applyFont="1" applyFill="1" applyBorder="1" applyAlignment="1">
      <alignment horizontal="right"/>
      <protection/>
    </xf>
    <xf numFmtId="0" fontId="3" fillId="0" borderId="16" xfId="55" applyFont="1" applyBorder="1" applyAlignment="1">
      <alignment wrapText="1"/>
      <protection/>
    </xf>
    <xf numFmtId="193" fontId="3" fillId="33" borderId="17" xfId="57" applyNumberFormat="1" applyFont="1" applyFill="1" applyBorder="1" applyAlignment="1">
      <alignment horizontal="right"/>
      <protection/>
    </xf>
    <xf numFmtId="193" fontId="3" fillId="0" borderId="17" xfId="57" applyNumberFormat="1" applyFont="1" applyFill="1" applyBorder="1" applyAlignment="1">
      <alignment horizontal="right"/>
      <protection/>
    </xf>
    <xf numFmtId="193" fontId="3" fillId="0" borderId="17" xfId="0" applyNumberFormat="1" applyFont="1" applyFill="1" applyBorder="1" applyAlignment="1">
      <alignment/>
    </xf>
    <xf numFmtId="0" fontId="4" fillId="0" borderId="18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1" fillId="33" borderId="0" xfId="0" applyFont="1" applyFill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193" fontId="41" fillId="0" borderId="17" xfId="57" applyNumberFormat="1" applyFont="1" applyBorder="1" applyAlignment="1">
      <alignment horizontal="right"/>
      <protection/>
    </xf>
    <xf numFmtId="193" fontId="41" fillId="0" borderId="17" xfId="58" applyNumberFormat="1" applyFont="1" applyBorder="1" applyAlignment="1">
      <alignment horizontal="right"/>
      <protection/>
    </xf>
    <xf numFmtId="193" fontId="41" fillId="0" borderId="19" xfId="58" applyNumberFormat="1" applyFont="1" applyBorder="1" applyAlignment="1">
      <alignment horizontal="right"/>
      <protection/>
    </xf>
    <xf numFmtId="193" fontId="41" fillId="0" borderId="20" xfId="58" applyNumberFormat="1" applyFont="1" applyBorder="1" applyAlignment="1">
      <alignment horizontal="right"/>
      <protection/>
    </xf>
    <xf numFmtId="193" fontId="41" fillId="0" borderId="10" xfId="0" applyNumberFormat="1" applyFont="1" applyBorder="1" applyAlignment="1">
      <alignment horizontal="right"/>
    </xf>
    <xf numFmtId="193" fontId="41" fillId="0" borderId="21" xfId="0" applyNumberFormat="1" applyFont="1" applyBorder="1" applyAlignment="1">
      <alignment horizontal="right"/>
    </xf>
    <xf numFmtId="193" fontId="42" fillId="34" borderId="10" xfId="0" applyNumberFormat="1" applyFont="1" applyFill="1" applyBorder="1" applyAlignment="1">
      <alignment/>
    </xf>
    <xf numFmtId="193" fontId="42" fillId="34" borderId="21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2" fillId="0" borderId="21" xfId="0" applyFont="1" applyBorder="1" applyAlignment="1">
      <alignment horizontal="right"/>
    </xf>
    <xf numFmtId="192" fontId="42" fillId="0" borderId="10" xfId="0" applyNumberFormat="1" applyFont="1" applyBorder="1" applyAlignment="1">
      <alignment/>
    </xf>
    <xf numFmtId="192" fontId="42" fillId="0" borderId="21" xfId="0" applyNumberFormat="1" applyFont="1" applyBorder="1" applyAlignment="1">
      <alignment/>
    </xf>
    <xf numFmtId="193" fontId="42" fillId="0" borderId="10" xfId="0" applyNumberFormat="1" applyFont="1" applyBorder="1" applyAlignment="1">
      <alignment/>
    </xf>
    <xf numFmtId="193" fontId="42" fillId="0" borderId="21" xfId="0" applyNumberFormat="1" applyFont="1" applyBorder="1" applyAlignment="1">
      <alignment/>
    </xf>
    <xf numFmtId="193" fontId="42" fillId="0" borderId="10" xfId="0" applyNumberFormat="1" applyFont="1" applyBorder="1" applyAlignment="1">
      <alignment horizontal="right"/>
    </xf>
    <xf numFmtId="193" fontId="41" fillId="0" borderId="11" xfId="0" applyNumberFormat="1" applyFont="1" applyBorder="1" applyAlignment="1">
      <alignment horizontal="right"/>
    </xf>
    <xf numFmtId="193" fontId="41" fillId="0" borderId="22" xfId="0" applyNumberFormat="1" applyFont="1" applyBorder="1" applyAlignment="1">
      <alignment horizontal="right"/>
    </xf>
    <xf numFmtId="0" fontId="41" fillId="0" borderId="0" xfId="0" applyFont="1" applyAlignment="1">
      <alignment/>
    </xf>
    <xf numFmtId="192" fontId="41" fillId="0" borderId="17" xfId="58" applyNumberFormat="1" applyFont="1" applyBorder="1" applyAlignment="1">
      <alignment horizontal="right"/>
      <protection/>
    </xf>
    <xf numFmtId="192" fontId="41" fillId="0" borderId="19" xfId="58" applyNumberFormat="1" applyFont="1" applyBorder="1" applyAlignment="1">
      <alignment horizontal="right"/>
      <protection/>
    </xf>
    <xf numFmtId="192" fontId="41" fillId="0" borderId="10" xfId="56" applyNumberFormat="1" applyFont="1" applyBorder="1" applyAlignment="1">
      <alignment horizontal="right"/>
      <protection/>
    </xf>
    <xf numFmtId="192" fontId="41" fillId="0" borderId="10" xfId="0" applyNumberFormat="1" applyFont="1" applyBorder="1" applyAlignment="1">
      <alignment horizontal="right"/>
    </xf>
    <xf numFmtId="192" fontId="41" fillId="0" borderId="21" xfId="0" applyNumberFormat="1" applyFont="1" applyBorder="1" applyAlignment="1">
      <alignment horizontal="right"/>
    </xf>
    <xf numFmtId="192" fontId="42" fillId="34" borderId="10" xfId="56" applyNumberFormat="1" applyFont="1" applyFill="1" applyBorder="1">
      <alignment/>
      <protection/>
    </xf>
    <xf numFmtId="192" fontId="42" fillId="34" borderId="10" xfId="0" applyNumberFormat="1" applyFont="1" applyFill="1" applyBorder="1" applyAlignment="1">
      <alignment/>
    </xf>
    <xf numFmtId="192" fontId="42" fillId="34" borderId="21" xfId="0" applyNumberFormat="1" applyFont="1" applyFill="1" applyBorder="1" applyAlignment="1">
      <alignment/>
    </xf>
    <xf numFmtId="0" fontId="42" fillId="0" borderId="10" xfId="56" applyFont="1" applyBorder="1" applyAlignment="1">
      <alignment horizontal="right"/>
      <protection/>
    </xf>
    <xf numFmtId="192" fontId="42" fillId="0" borderId="10" xfId="0" applyNumberFormat="1" applyFont="1" applyBorder="1" applyAlignment="1">
      <alignment horizontal="right"/>
    </xf>
    <xf numFmtId="192" fontId="42" fillId="0" borderId="21" xfId="0" applyNumberFormat="1" applyFont="1" applyBorder="1" applyAlignment="1">
      <alignment horizontal="right"/>
    </xf>
    <xf numFmtId="192" fontId="42" fillId="0" borderId="10" xfId="56" applyNumberFormat="1" applyFont="1" applyBorder="1">
      <alignment/>
      <protection/>
    </xf>
    <xf numFmtId="0" fontId="42" fillId="34" borderId="10" xfId="56" applyFont="1" applyFill="1" applyBorder="1">
      <alignment/>
      <protection/>
    </xf>
    <xf numFmtId="0" fontId="42" fillId="34" borderId="10" xfId="0" applyFont="1" applyFill="1" applyBorder="1" applyAlignment="1">
      <alignment/>
    </xf>
    <xf numFmtId="0" fontId="42" fillId="34" borderId="21" xfId="0" applyFont="1" applyFill="1" applyBorder="1" applyAlignment="1">
      <alignment/>
    </xf>
    <xf numFmtId="0" fontId="42" fillId="0" borderId="10" xfId="56" applyFont="1" applyBorder="1">
      <alignment/>
      <protection/>
    </xf>
    <xf numFmtId="0" fontId="42" fillId="0" borderId="10" xfId="0" applyFont="1" applyBorder="1" applyAlignment="1">
      <alignment/>
    </xf>
    <xf numFmtId="0" fontId="42" fillId="0" borderId="21" xfId="0" applyFont="1" applyBorder="1" applyAlignment="1">
      <alignment/>
    </xf>
    <xf numFmtId="192" fontId="41" fillId="0" borderId="11" xfId="56" applyNumberFormat="1" applyFont="1" applyBorder="1" applyAlignment="1">
      <alignment horizontal="right"/>
      <protection/>
    </xf>
    <xf numFmtId="192" fontId="41" fillId="0" borderId="11" xfId="0" applyNumberFormat="1" applyFont="1" applyBorder="1" applyAlignment="1">
      <alignment horizontal="right"/>
    </xf>
    <xf numFmtId="192" fontId="41" fillId="0" borderId="22" xfId="0" applyNumberFormat="1" applyFont="1" applyBorder="1" applyAlignment="1">
      <alignment horizontal="right"/>
    </xf>
    <xf numFmtId="193" fontId="41" fillId="0" borderId="10" xfId="56" applyNumberFormat="1" applyFont="1" applyBorder="1" applyAlignment="1">
      <alignment horizontal="right"/>
      <protection/>
    </xf>
    <xf numFmtId="193" fontId="42" fillId="34" borderId="10" xfId="56" applyNumberFormat="1" applyFont="1" applyFill="1" applyBorder="1">
      <alignment/>
      <protection/>
    </xf>
    <xf numFmtId="193" fontId="42" fillId="0" borderId="10" xfId="56" applyNumberFormat="1" applyFont="1" applyBorder="1" applyAlignment="1">
      <alignment horizontal="right"/>
      <protection/>
    </xf>
    <xf numFmtId="193" fontId="42" fillId="0" borderId="21" xfId="0" applyNumberFormat="1" applyFont="1" applyBorder="1" applyAlignment="1">
      <alignment horizontal="right"/>
    </xf>
    <xf numFmtId="193" fontId="42" fillId="0" borderId="10" xfId="56" applyNumberFormat="1" applyFont="1" applyBorder="1">
      <alignment/>
      <protection/>
    </xf>
    <xf numFmtId="192" fontId="42" fillId="0" borderId="11" xfId="56" applyNumberFormat="1" applyFont="1" applyBorder="1" applyAlignment="1">
      <alignment horizontal="right"/>
      <protection/>
    </xf>
    <xf numFmtId="192" fontId="42" fillId="0" borderId="11" xfId="0" applyNumberFormat="1" applyFont="1" applyBorder="1" applyAlignment="1">
      <alignment horizontal="right"/>
    </xf>
    <xf numFmtId="192" fontId="42" fillId="0" borderId="22" xfId="0" applyNumberFormat="1" applyFont="1" applyBorder="1" applyAlignment="1">
      <alignment horizontal="right"/>
    </xf>
    <xf numFmtId="0" fontId="4" fillId="0" borderId="18" xfId="56" applyFont="1" applyBorder="1" applyAlignment="1">
      <alignment horizontal="center" vertical="center" wrapText="1"/>
      <protection/>
    </xf>
    <xf numFmtId="0" fontId="4" fillId="0" borderId="23" xfId="56" applyFont="1" applyBorder="1" applyAlignment="1">
      <alignment horizontal="center" vertical="center" wrapText="1"/>
      <protection/>
    </xf>
    <xf numFmtId="193" fontId="41" fillId="0" borderId="24" xfId="58" applyNumberFormat="1" applyFont="1" applyBorder="1" applyAlignment="1">
      <alignment horizontal="right"/>
      <protection/>
    </xf>
    <xf numFmtId="193" fontId="41" fillId="0" borderId="25" xfId="0" applyNumberFormat="1" applyFont="1" applyBorder="1" applyAlignment="1">
      <alignment horizontal="right"/>
    </xf>
    <xf numFmtId="193" fontId="42" fillId="34" borderId="25" xfId="0" applyNumberFormat="1" applyFont="1" applyFill="1" applyBorder="1" applyAlignment="1">
      <alignment/>
    </xf>
    <xf numFmtId="193" fontId="42" fillId="0" borderId="25" xfId="0" applyNumberFormat="1" applyFont="1" applyBorder="1" applyAlignment="1">
      <alignment horizontal="right"/>
    </xf>
    <xf numFmtId="193" fontId="42" fillId="0" borderId="25" xfId="0" applyNumberFormat="1" applyFont="1" applyBorder="1" applyAlignment="1">
      <alignment/>
    </xf>
    <xf numFmtId="192" fontId="42" fillId="0" borderId="25" xfId="0" applyNumberFormat="1" applyFont="1" applyBorder="1" applyAlignment="1">
      <alignment horizontal="right"/>
    </xf>
    <xf numFmtId="192" fontId="41" fillId="0" borderId="25" xfId="0" applyNumberFormat="1" applyFont="1" applyBorder="1" applyAlignment="1">
      <alignment horizontal="right"/>
    </xf>
    <xf numFmtId="192" fontId="42" fillId="0" borderId="26" xfId="0" applyNumberFormat="1" applyFont="1" applyBorder="1" applyAlignment="1">
      <alignment horizontal="right"/>
    </xf>
    <xf numFmtId="192" fontId="41" fillId="0" borderId="24" xfId="58" applyNumberFormat="1" applyFont="1" applyBorder="1" applyAlignment="1">
      <alignment horizontal="right"/>
      <protection/>
    </xf>
    <xf numFmtId="192" fontId="42" fillId="34" borderId="25" xfId="0" applyNumberFormat="1" applyFont="1" applyFill="1" applyBorder="1" applyAlignment="1">
      <alignment/>
    </xf>
    <xf numFmtId="192" fontId="42" fillId="0" borderId="25" xfId="0" applyNumberFormat="1" applyFont="1" applyBorder="1" applyAlignment="1">
      <alignment/>
    </xf>
    <xf numFmtId="0" fontId="42" fillId="34" borderId="25" xfId="0" applyFont="1" applyFill="1" applyBorder="1" applyAlignment="1">
      <alignment/>
    </xf>
    <xf numFmtId="0" fontId="42" fillId="0" borderId="25" xfId="0" applyFont="1" applyBorder="1" applyAlignment="1">
      <alignment/>
    </xf>
    <xf numFmtId="192" fontId="41" fillId="0" borderId="26" xfId="0" applyNumberFormat="1" applyFont="1" applyBorder="1" applyAlignment="1">
      <alignment horizontal="right"/>
    </xf>
    <xf numFmtId="0" fontId="42" fillId="0" borderId="18" xfId="0" applyFont="1" applyBorder="1" applyAlignment="1">
      <alignment horizontal="center" vertical="center" wrapText="1"/>
    </xf>
    <xf numFmtId="193" fontId="41" fillId="0" borderId="27" xfId="58" applyNumberFormat="1" applyFont="1" applyBorder="1" applyAlignment="1">
      <alignment horizontal="right"/>
      <protection/>
    </xf>
    <xf numFmtId="0" fontId="42" fillId="0" borderId="23" xfId="0" applyFont="1" applyBorder="1" applyAlignment="1">
      <alignment horizontal="center" vertical="center" wrapText="1"/>
    </xf>
    <xf numFmtId="193" fontId="41" fillId="0" borderId="28" xfId="58" applyNumberFormat="1" applyFont="1" applyBorder="1" applyAlignment="1">
      <alignment horizontal="right"/>
      <protection/>
    </xf>
    <xf numFmtId="0" fontId="42" fillId="0" borderId="25" xfId="0" applyFont="1" applyBorder="1" applyAlignment="1">
      <alignment horizontal="right"/>
    </xf>
    <xf numFmtId="193" fontId="41" fillId="0" borderId="26" xfId="0" applyNumberFormat="1" applyFont="1" applyBorder="1" applyAlignment="1">
      <alignment horizontal="right"/>
    </xf>
    <xf numFmtId="0" fontId="42" fillId="0" borderId="14" xfId="0" applyFont="1" applyBorder="1" applyAlignment="1">
      <alignment horizontal="center" vertical="center" wrapText="1"/>
    </xf>
    <xf numFmtId="0" fontId="4" fillId="0" borderId="14" xfId="56" applyFont="1" applyBorder="1" applyAlignment="1">
      <alignment horizontal="center" vertical="center" wrapText="1"/>
      <protection/>
    </xf>
    <xf numFmtId="0" fontId="42" fillId="0" borderId="29" xfId="0" applyFont="1" applyBorder="1" applyAlignment="1">
      <alignment horizontal="center" vertical="center" wrapText="1"/>
    </xf>
    <xf numFmtId="193" fontId="41" fillId="0" borderId="30" xfId="58" applyNumberFormat="1" applyFont="1" applyBorder="1" applyAlignment="1">
      <alignment horizontal="right"/>
      <protection/>
    </xf>
    <xf numFmtId="193" fontId="41" fillId="0" borderId="31" xfId="0" applyNumberFormat="1" applyFont="1" applyBorder="1" applyAlignment="1">
      <alignment horizontal="right"/>
    </xf>
    <xf numFmtId="193" fontId="42" fillId="34" borderId="31" xfId="0" applyNumberFormat="1" applyFont="1" applyFill="1" applyBorder="1" applyAlignment="1">
      <alignment/>
    </xf>
    <xf numFmtId="0" fontId="42" fillId="0" borderId="31" xfId="0" applyFont="1" applyBorder="1" applyAlignment="1">
      <alignment horizontal="right"/>
    </xf>
    <xf numFmtId="192" fontId="42" fillId="0" borderId="31" xfId="0" applyNumberFormat="1" applyFont="1" applyBorder="1" applyAlignment="1">
      <alignment/>
    </xf>
    <xf numFmtId="193" fontId="42" fillId="0" borderId="31" xfId="0" applyNumberFormat="1" applyFont="1" applyBorder="1" applyAlignment="1">
      <alignment/>
    </xf>
    <xf numFmtId="193" fontId="42" fillId="0" borderId="31" xfId="0" applyNumberFormat="1" applyFont="1" applyBorder="1" applyAlignment="1">
      <alignment horizontal="right"/>
    </xf>
    <xf numFmtId="193" fontId="41" fillId="0" borderId="32" xfId="0" applyNumberFormat="1" applyFont="1" applyBorder="1" applyAlignment="1">
      <alignment horizontal="right"/>
    </xf>
    <xf numFmtId="0" fontId="4" fillId="0" borderId="29" xfId="56" applyFont="1" applyBorder="1" applyAlignment="1">
      <alignment horizontal="center" vertical="center" wrapText="1"/>
      <protection/>
    </xf>
    <xf numFmtId="192" fontId="41" fillId="0" borderId="33" xfId="58" applyNumberFormat="1" applyFont="1" applyBorder="1" applyAlignment="1">
      <alignment horizontal="right"/>
      <protection/>
    </xf>
    <xf numFmtId="192" fontId="41" fillId="0" borderId="31" xfId="0" applyNumberFormat="1" applyFont="1" applyBorder="1" applyAlignment="1">
      <alignment horizontal="right"/>
    </xf>
    <xf numFmtId="192" fontId="42" fillId="34" borderId="31" xfId="0" applyNumberFormat="1" applyFont="1" applyFill="1" applyBorder="1" applyAlignment="1">
      <alignment/>
    </xf>
    <xf numFmtId="192" fontId="42" fillId="0" borderId="31" xfId="0" applyNumberFormat="1" applyFont="1" applyBorder="1" applyAlignment="1">
      <alignment horizontal="right"/>
    </xf>
    <xf numFmtId="0" fontId="42" fillId="34" borderId="31" xfId="0" applyFont="1" applyFill="1" applyBorder="1" applyAlignment="1">
      <alignment/>
    </xf>
    <xf numFmtId="0" fontId="42" fillId="0" borderId="31" xfId="0" applyFont="1" applyBorder="1" applyAlignment="1">
      <alignment/>
    </xf>
    <xf numFmtId="192" fontId="41" fillId="0" borderId="32" xfId="0" applyNumberFormat="1" applyFont="1" applyBorder="1" applyAlignment="1">
      <alignment horizontal="right"/>
    </xf>
    <xf numFmtId="193" fontId="41" fillId="0" borderId="33" xfId="58" applyNumberFormat="1" applyFont="1" applyBorder="1" applyAlignment="1">
      <alignment horizontal="right"/>
      <protection/>
    </xf>
    <xf numFmtId="192" fontId="42" fillId="0" borderId="3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4" fillId="0" borderId="0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horizontal="left"/>
      <protection/>
    </xf>
    <xf numFmtId="0" fontId="4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571500" cy="38100"/>
    <xdr:sp>
      <xdr:nvSpPr>
        <xdr:cNvPr id="1" name="Text Box 1"/>
        <xdr:cNvSpPr txBox="1">
          <a:spLocks noChangeArrowheads="1"/>
        </xdr:cNvSpPr>
      </xdr:nvSpPr>
      <xdr:spPr>
        <a:xfrm>
          <a:off x="4800600" y="10496550"/>
          <a:ext cx="571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4"/>
  <sheetViews>
    <sheetView showGridLines="0" zoomScalePageLayoutView="0" workbookViewId="0" topLeftCell="A1">
      <selection activeCell="B2" sqref="B2:R2"/>
    </sheetView>
  </sheetViews>
  <sheetFormatPr defaultColWidth="10.7109375" defaultRowHeight="15"/>
  <cols>
    <col min="1" max="1" width="5.7109375" style="1" customWidth="1"/>
    <col min="2" max="2" width="35.7109375" style="1" customWidth="1"/>
    <col min="3" max="7" width="11.7109375" style="1" customWidth="1"/>
    <col min="8" max="9" width="11.7109375" style="38" customWidth="1"/>
    <col min="10" max="14" width="11.7109375" style="1" customWidth="1"/>
    <col min="15" max="18" width="11.7109375" style="43" customWidth="1"/>
    <col min="19" max="16384" width="10.7109375" style="1" customWidth="1"/>
  </cols>
  <sheetData>
    <row r="2" spans="2:18" s="2" customFormat="1" ht="15">
      <c r="B2" s="194" t="s">
        <v>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4" ht="15.75" thickBot="1">
      <c r="B3" s="195" t="s">
        <v>48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8" ht="30" customHeight="1" thickBot="1">
      <c r="B4" s="79"/>
      <c r="C4" s="74">
        <v>2007</v>
      </c>
      <c r="D4" s="31">
        <v>2008</v>
      </c>
      <c r="E4" s="31">
        <v>2009</v>
      </c>
      <c r="F4" s="31">
        <v>2010</v>
      </c>
      <c r="G4" s="31">
        <v>2011</v>
      </c>
      <c r="H4" s="31">
        <v>2012</v>
      </c>
      <c r="I4" s="75">
        <v>2013</v>
      </c>
      <c r="J4" s="75">
        <v>2014</v>
      </c>
      <c r="K4" s="75">
        <v>2015</v>
      </c>
      <c r="L4" s="75">
        <v>2016</v>
      </c>
      <c r="M4" s="99">
        <v>2017</v>
      </c>
      <c r="N4" s="100">
        <v>2018</v>
      </c>
      <c r="O4" s="151">
        <v>2019</v>
      </c>
      <c r="P4" s="174">
        <v>2020</v>
      </c>
      <c r="Q4" s="184">
        <v>2021</v>
      </c>
      <c r="R4" s="152">
        <v>2022</v>
      </c>
    </row>
    <row r="5" spans="2:18" ht="15">
      <c r="B5" s="90" t="s">
        <v>0</v>
      </c>
      <c r="C5" s="91">
        <v>1471.3</v>
      </c>
      <c r="D5" s="92">
        <v>1489.3</v>
      </c>
      <c r="E5" s="92">
        <v>1108.1</v>
      </c>
      <c r="F5" s="92">
        <v>904.9</v>
      </c>
      <c r="G5" s="92">
        <v>1083.4</v>
      </c>
      <c r="H5" s="92">
        <v>1195.2</v>
      </c>
      <c r="I5" s="92">
        <v>1298.4</v>
      </c>
      <c r="J5" s="92">
        <v>1618.7</v>
      </c>
      <c r="K5" s="105">
        <v>1552.7</v>
      </c>
      <c r="L5" s="105">
        <v>1739.2</v>
      </c>
      <c r="M5" s="106">
        <v>1571.6</v>
      </c>
      <c r="N5" s="105">
        <v>2923</v>
      </c>
      <c r="O5" s="106">
        <v>3347.5</v>
      </c>
      <c r="P5" s="105">
        <v>3263.3</v>
      </c>
      <c r="Q5" s="192">
        <v>3507.4</v>
      </c>
      <c r="R5" s="153">
        <v>3373.6</v>
      </c>
    </row>
    <row r="6" spans="2:18" ht="15">
      <c r="B6" s="11" t="s">
        <v>1</v>
      </c>
      <c r="C6" s="76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143" t="s">
        <v>2</v>
      </c>
      <c r="L6" s="108" t="s">
        <v>2</v>
      </c>
      <c r="M6" s="109" t="s">
        <v>2</v>
      </c>
      <c r="N6" s="108" t="s">
        <v>2</v>
      </c>
      <c r="O6" s="109" t="s">
        <v>2</v>
      </c>
      <c r="P6" s="108" t="s">
        <v>2</v>
      </c>
      <c r="Q6" s="177" t="s">
        <v>2</v>
      </c>
      <c r="R6" s="154" t="s">
        <v>2</v>
      </c>
    </row>
    <row r="7" spans="2:18" ht="15">
      <c r="B7" s="11" t="s">
        <v>3</v>
      </c>
      <c r="C7" s="76" t="s">
        <v>2</v>
      </c>
      <c r="D7" s="3" t="s">
        <v>2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2</v>
      </c>
      <c r="K7" s="143" t="s">
        <v>2</v>
      </c>
      <c r="L7" s="108" t="s">
        <v>2</v>
      </c>
      <c r="M7" s="109" t="s">
        <v>2</v>
      </c>
      <c r="N7" s="108" t="s">
        <v>2</v>
      </c>
      <c r="O7" s="109" t="s">
        <v>2</v>
      </c>
      <c r="P7" s="108" t="s">
        <v>2</v>
      </c>
      <c r="Q7" s="177" t="s">
        <v>2</v>
      </c>
      <c r="R7" s="154" t="s">
        <v>2</v>
      </c>
    </row>
    <row r="8" spans="2:18" ht="15">
      <c r="B8" s="10" t="s">
        <v>4</v>
      </c>
      <c r="C8" s="76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143" t="s">
        <v>2</v>
      </c>
      <c r="L8" s="108" t="s">
        <v>2</v>
      </c>
      <c r="M8" s="109" t="s">
        <v>2</v>
      </c>
      <c r="N8" s="108" t="s">
        <v>2</v>
      </c>
      <c r="O8" s="109" t="s">
        <v>2</v>
      </c>
      <c r="P8" s="108" t="s">
        <v>2</v>
      </c>
      <c r="Q8" s="177" t="s">
        <v>2</v>
      </c>
      <c r="R8" s="154" t="s">
        <v>2</v>
      </c>
    </row>
    <row r="9" spans="2:18" ht="15">
      <c r="B9" s="32" t="s">
        <v>5</v>
      </c>
      <c r="C9" s="76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143" t="s">
        <v>2</v>
      </c>
      <c r="L9" s="108" t="s">
        <v>2</v>
      </c>
      <c r="M9" s="109" t="s">
        <v>2</v>
      </c>
      <c r="N9" s="108" t="s">
        <v>2</v>
      </c>
      <c r="O9" s="109" t="s">
        <v>2</v>
      </c>
      <c r="P9" s="108" t="s">
        <v>2</v>
      </c>
      <c r="Q9" s="177" t="s">
        <v>2</v>
      </c>
      <c r="R9" s="154" t="s">
        <v>2</v>
      </c>
    </row>
    <row r="10" spans="2:18" ht="15">
      <c r="B10" s="32" t="s">
        <v>6</v>
      </c>
      <c r="C10" s="76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  <c r="I10" s="3" t="s">
        <v>2</v>
      </c>
      <c r="J10" s="3" t="s">
        <v>2</v>
      </c>
      <c r="K10" s="143" t="s">
        <v>2</v>
      </c>
      <c r="L10" s="108" t="s">
        <v>2</v>
      </c>
      <c r="M10" s="109" t="s">
        <v>2</v>
      </c>
      <c r="N10" s="108" t="s">
        <v>2</v>
      </c>
      <c r="O10" s="109" t="s">
        <v>2</v>
      </c>
      <c r="P10" s="108" t="s">
        <v>2</v>
      </c>
      <c r="Q10" s="177" t="s">
        <v>2</v>
      </c>
      <c r="R10" s="154" t="s">
        <v>2</v>
      </c>
    </row>
    <row r="11" spans="2:18" ht="15">
      <c r="B11" s="11" t="s">
        <v>54</v>
      </c>
      <c r="C11" s="76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143" t="s">
        <v>2</v>
      </c>
      <c r="L11" s="108" t="s">
        <v>2</v>
      </c>
      <c r="M11" s="109" t="s">
        <v>2</v>
      </c>
      <c r="N11" s="108" t="s">
        <v>2</v>
      </c>
      <c r="O11" s="109" t="s">
        <v>2</v>
      </c>
      <c r="P11" s="108" t="s">
        <v>2</v>
      </c>
      <c r="Q11" s="177" t="s">
        <v>2</v>
      </c>
      <c r="R11" s="154" t="s">
        <v>2</v>
      </c>
    </row>
    <row r="12" spans="2:18" ht="15">
      <c r="B12" s="16" t="s">
        <v>7</v>
      </c>
      <c r="C12" s="77">
        <v>1471.3</v>
      </c>
      <c r="D12" s="20">
        <v>1489.3</v>
      </c>
      <c r="E12" s="20">
        <v>1108.1</v>
      </c>
      <c r="F12" s="20">
        <v>904.9</v>
      </c>
      <c r="G12" s="20">
        <v>1083.4</v>
      </c>
      <c r="H12" s="20">
        <v>1195.2</v>
      </c>
      <c r="I12" s="18">
        <v>1298.4</v>
      </c>
      <c r="J12" s="81">
        <v>1618.7</v>
      </c>
      <c r="K12" s="144">
        <v>1552.7</v>
      </c>
      <c r="L12" s="110">
        <v>1739.2</v>
      </c>
      <c r="M12" s="111">
        <v>1571.6</v>
      </c>
      <c r="N12" s="110">
        <v>2923</v>
      </c>
      <c r="O12" s="111">
        <v>3347.5</v>
      </c>
      <c r="P12" s="110">
        <v>3263.3</v>
      </c>
      <c r="Q12" s="178">
        <v>3507.4</v>
      </c>
      <c r="R12" s="155">
        <v>3373.6</v>
      </c>
    </row>
    <row r="13" spans="2:18" ht="15">
      <c r="B13" s="12" t="s">
        <v>8</v>
      </c>
      <c r="C13" s="69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3" t="s">
        <v>2</v>
      </c>
      <c r="K13" s="143" t="s">
        <v>2</v>
      </c>
      <c r="L13" s="108" t="s">
        <v>2</v>
      </c>
      <c r="M13" s="109" t="s">
        <v>2</v>
      </c>
      <c r="N13" s="108" t="s">
        <v>2</v>
      </c>
      <c r="O13" s="109" t="s">
        <v>2</v>
      </c>
      <c r="P13" s="108" t="s">
        <v>2</v>
      </c>
      <c r="Q13" s="177" t="s">
        <v>2</v>
      </c>
      <c r="R13" s="154" t="s">
        <v>2</v>
      </c>
    </row>
    <row r="14" spans="2:18" ht="15">
      <c r="B14" s="12" t="s">
        <v>9</v>
      </c>
      <c r="C14" s="69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3" t="s">
        <v>2</v>
      </c>
      <c r="K14" s="143" t="s">
        <v>2</v>
      </c>
      <c r="L14" s="108" t="s">
        <v>2</v>
      </c>
      <c r="M14" s="109" t="s">
        <v>2</v>
      </c>
      <c r="N14" s="108" t="s">
        <v>2</v>
      </c>
      <c r="O14" s="109" t="s">
        <v>2</v>
      </c>
      <c r="P14" s="108" t="s">
        <v>2</v>
      </c>
      <c r="Q14" s="177" t="s">
        <v>2</v>
      </c>
      <c r="R14" s="154" t="s">
        <v>2</v>
      </c>
    </row>
    <row r="15" spans="2:18" ht="15">
      <c r="B15" s="12" t="s">
        <v>10</v>
      </c>
      <c r="C15" s="69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3" t="s">
        <v>2</v>
      </c>
      <c r="K15" s="143" t="s">
        <v>2</v>
      </c>
      <c r="L15" s="108" t="s">
        <v>2</v>
      </c>
      <c r="M15" s="109" t="s">
        <v>2</v>
      </c>
      <c r="N15" s="108" t="s">
        <v>2</v>
      </c>
      <c r="O15" s="109" t="s">
        <v>2</v>
      </c>
      <c r="P15" s="108" t="s">
        <v>2</v>
      </c>
      <c r="Q15" s="177" t="s">
        <v>2</v>
      </c>
      <c r="R15" s="154" t="s">
        <v>2</v>
      </c>
    </row>
    <row r="16" spans="2:18" ht="15">
      <c r="B16" s="32" t="s">
        <v>11</v>
      </c>
      <c r="C16" s="69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3" t="s">
        <v>2</v>
      </c>
      <c r="K16" s="143" t="s">
        <v>2</v>
      </c>
      <c r="L16" s="108" t="s">
        <v>2</v>
      </c>
      <c r="M16" s="109" t="s">
        <v>2</v>
      </c>
      <c r="N16" s="108" t="s">
        <v>2</v>
      </c>
      <c r="O16" s="109" t="s">
        <v>2</v>
      </c>
      <c r="P16" s="108" t="s">
        <v>2</v>
      </c>
      <c r="Q16" s="177" t="s">
        <v>2</v>
      </c>
      <c r="R16" s="154" t="s">
        <v>2</v>
      </c>
    </row>
    <row r="17" spans="2:18" ht="15">
      <c r="B17" s="32" t="s">
        <v>12</v>
      </c>
      <c r="C17" s="69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3" t="s">
        <v>2</v>
      </c>
      <c r="K17" s="143" t="s">
        <v>2</v>
      </c>
      <c r="L17" s="108" t="s">
        <v>2</v>
      </c>
      <c r="M17" s="109" t="s">
        <v>2</v>
      </c>
      <c r="N17" s="108" t="s">
        <v>2</v>
      </c>
      <c r="O17" s="109" t="s">
        <v>2</v>
      </c>
      <c r="P17" s="108" t="s">
        <v>2</v>
      </c>
      <c r="Q17" s="177" t="s">
        <v>2</v>
      </c>
      <c r="R17" s="154" t="s">
        <v>2</v>
      </c>
    </row>
    <row r="18" spans="2:18" ht="15">
      <c r="B18" s="32" t="s">
        <v>13</v>
      </c>
      <c r="C18" s="69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3" t="s">
        <v>2</v>
      </c>
      <c r="K18" s="143" t="s">
        <v>2</v>
      </c>
      <c r="L18" s="108" t="s">
        <v>2</v>
      </c>
      <c r="M18" s="109" t="s">
        <v>2</v>
      </c>
      <c r="N18" s="108" t="s">
        <v>2</v>
      </c>
      <c r="O18" s="109" t="s">
        <v>2</v>
      </c>
      <c r="P18" s="108" t="s">
        <v>2</v>
      </c>
      <c r="Q18" s="177" t="s">
        <v>2</v>
      </c>
      <c r="R18" s="154" t="s">
        <v>2</v>
      </c>
    </row>
    <row r="19" spans="2:18" ht="15">
      <c r="B19" s="32" t="s">
        <v>14</v>
      </c>
      <c r="C19" s="69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3" t="s">
        <v>2</v>
      </c>
      <c r="K19" s="143" t="s">
        <v>2</v>
      </c>
      <c r="L19" s="108" t="s">
        <v>2</v>
      </c>
      <c r="M19" s="109" t="s">
        <v>2</v>
      </c>
      <c r="N19" s="108" t="s">
        <v>2</v>
      </c>
      <c r="O19" s="109" t="s">
        <v>2</v>
      </c>
      <c r="P19" s="108" t="s">
        <v>2</v>
      </c>
      <c r="Q19" s="177" t="s">
        <v>2</v>
      </c>
      <c r="R19" s="154" t="s">
        <v>2</v>
      </c>
    </row>
    <row r="20" spans="2:18" ht="15">
      <c r="B20" s="32" t="s">
        <v>15</v>
      </c>
      <c r="C20" s="69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3" t="s">
        <v>2</v>
      </c>
      <c r="K20" s="143" t="s">
        <v>2</v>
      </c>
      <c r="L20" s="108" t="s">
        <v>2</v>
      </c>
      <c r="M20" s="109" t="s">
        <v>2</v>
      </c>
      <c r="N20" s="108" t="s">
        <v>2</v>
      </c>
      <c r="O20" s="109" t="s">
        <v>2</v>
      </c>
      <c r="P20" s="108" t="s">
        <v>2</v>
      </c>
      <c r="Q20" s="177" t="s">
        <v>2</v>
      </c>
      <c r="R20" s="154" t="s">
        <v>2</v>
      </c>
    </row>
    <row r="21" spans="2:18" ht="15">
      <c r="B21" s="33" t="s">
        <v>16</v>
      </c>
      <c r="C21" s="69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3" t="s">
        <v>2</v>
      </c>
      <c r="K21" s="143" t="s">
        <v>2</v>
      </c>
      <c r="L21" s="108" t="s">
        <v>2</v>
      </c>
      <c r="M21" s="109" t="s">
        <v>2</v>
      </c>
      <c r="N21" s="108" t="s">
        <v>2</v>
      </c>
      <c r="O21" s="109" t="s">
        <v>2</v>
      </c>
      <c r="P21" s="108" t="s">
        <v>2</v>
      </c>
      <c r="Q21" s="177" t="s">
        <v>2</v>
      </c>
      <c r="R21" s="154" t="s">
        <v>2</v>
      </c>
    </row>
    <row r="22" spans="2:18" ht="15">
      <c r="B22" s="33" t="s">
        <v>17</v>
      </c>
      <c r="C22" s="69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3" t="s">
        <v>2</v>
      </c>
      <c r="K22" s="143" t="s">
        <v>2</v>
      </c>
      <c r="L22" s="108" t="s">
        <v>2</v>
      </c>
      <c r="M22" s="109" t="s">
        <v>2</v>
      </c>
      <c r="N22" s="108" t="s">
        <v>2</v>
      </c>
      <c r="O22" s="109" t="s">
        <v>2</v>
      </c>
      <c r="P22" s="108" t="s">
        <v>2</v>
      </c>
      <c r="Q22" s="177" t="s">
        <v>2</v>
      </c>
      <c r="R22" s="154" t="s">
        <v>2</v>
      </c>
    </row>
    <row r="23" spans="2:18" ht="15">
      <c r="B23" s="32" t="s">
        <v>18</v>
      </c>
      <c r="C23" s="69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3" t="s">
        <v>2</v>
      </c>
      <c r="K23" s="143" t="s">
        <v>2</v>
      </c>
      <c r="L23" s="108" t="s">
        <v>2</v>
      </c>
      <c r="M23" s="109" t="s">
        <v>2</v>
      </c>
      <c r="N23" s="108" t="s">
        <v>2</v>
      </c>
      <c r="O23" s="109" t="s">
        <v>2</v>
      </c>
      <c r="P23" s="108" t="s">
        <v>2</v>
      </c>
      <c r="Q23" s="177" t="s">
        <v>2</v>
      </c>
      <c r="R23" s="154" t="s">
        <v>2</v>
      </c>
    </row>
    <row r="24" spans="2:18" ht="15">
      <c r="B24" s="13" t="s">
        <v>19</v>
      </c>
      <c r="C24" s="70">
        <v>644.4</v>
      </c>
      <c r="D24" s="5">
        <v>512.2</v>
      </c>
      <c r="E24" s="5">
        <v>316.9</v>
      </c>
      <c r="F24" s="5">
        <v>232.8</v>
      </c>
      <c r="G24" s="5">
        <v>205.3</v>
      </c>
      <c r="H24" s="5">
        <v>192.6</v>
      </c>
      <c r="I24" s="5">
        <v>187.7</v>
      </c>
      <c r="J24" s="18">
        <v>220</v>
      </c>
      <c r="K24" s="145">
        <v>146.2</v>
      </c>
      <c r="L24" s="118">
        <v>118.6</v>
      </c>
      <c r="M24" s="146">
        <v>10.4</v>
      </c>
      <c r="N24" s="118">
        <v>3.3</v>
      </c>
      <c r="O24" s="146">
        <v>2.3</v>
      </c>
      <c r="P24" s="118">
        <v>1.9</v>
      </c>
      <c r="Q24" s="182">
        <v>1.5</v>
      </c>
      <c r="R24" s="156">
        <v>121.6</v>
      </c>
    </row>
    <row r="25" spans="2:18" ht="15">
      <c r="B25" s="13" t="s">
        <v>20</v>
      </c>
      <c r="C25" s="24">
        <v>124.1</v>
      </c>
      <c r="D25" s="7">
        <v>128.4</v>
      </c>
      <c r="E25" s="7">
        <v>116.9</v>
      </c>
      <c r="F25" s="7">
        <v>120.8</v>
      </c>
      <c r="G25" s="15">
        <v>137</v>
      </c>
      <c r="H25" s="15">
        <v>149.8</v>
      </c>
      <c r="I25" s="21">
        <v>157.4</v>
      </c>
      <c r="J25" s="82">
        <v>199.4</v>
      </c>
      <c r="K25" s="147">
        <v>175.1</v>
      </c>
      <c r="L25" s="116">
        <v>200</v>
      </c>
      <c r="M25" s="117">
        <v>189.8</v>
      </c>
      <c r="N25" s="116">
        <v>195.6</v>
      </c>
      <c r="O25" s="117">
        <v>190.8</v>
      </c>
      <c r="P25" s="116">
        <v>206.3</v>
      </c>
      <c r="Q25" s="181">
        <v>181.1</v>
      </c>
      <c r="R25" s="157">
        <v>197.7</v>
      </c>
    </row>
    <row r="26" spans="2:18" ht="15">
      <c r="B26" s="17" t="s">
        <v>21</v>
      </c>
      <c r="C26" s="78">
        <v>702.8</v>
      </c>
      <c r="D26" s="21">
        <v>848.7</v>
      </c>
      <c r="E26" s="21">
        <v>674.3</v>
      </c>
      <c r="F26" s="21">
        <v>551.3</v>
      </c>
      <c r="G26" s="21">
        <v>741.1</v>
      </c>
      <c r="H26" s="21">
        <v>852.8</v>
      </c>
      <c r="I26" s="18">
        <v>953.3</v>
      </c>
      <c r="J26" s="81">
        <v>1199.3</v>
      </c>
      <c r="K26" s="144">
        <v>1231.4</v>
      </c>
      <c r="L26" s="110">
        <v>1420.6</v>
      </c>
      <c r="M26" s="111">
        <v>1371.4</v>
      </c>
      <c r="N26" s="110">
        <v>2724.1</v>
      </c>
      <c r="O26" s="111">
        <v>3154.4</v>
      </c>
      <c r="P26" s="110">
        <v>3055.1</v>
      </c>
      <c r="Q26" s="178">
        <v>3324.8</v>
      </c>
      <c r="R26" s="155">
        <v>3054.3</v>
      </c>
    </row>
    <row r="27" spans="2:18" ht="15">
      <c r="B27" s="13" t="s">
        <v>22</v>
      </c>
      <c r="C27" s="78">
        <v>702.8</v>
      </c>
      <c r="D27" s="7">
        <v>848.7</v>
      </c>
      <c r="E27" s="7">
        <v>674.3</v>
      </c>
      <c r="F27" s="7">
        <v>551.3</v>
      </c>
      <c r="G27" s="7">
        <v>741.1</v>
      </c>
      <c r="H27" s="7">
        <v>852.8</v>
      </c>
      <c r="I27" s="21">
        <v>953.3</v>
      </c>
      <c r="J27" s="82">
        <v>1199.3</v>
      </c>
      <c r="K27" s="147">
        <v>1231.4</v>
      </c>
      <c r="L27" s="116">
        <v>1420.6</v>
      </c>
      <c r="M27" s="117">
        <v>1371.4</v>
      </c>
      <c r="N27" s="116">
        <v>2724.1</v>
      </c>
      <c r="O27" s="117">
        <v>3154.4</v>
      </c>
      <c r="P27" s="116">
        <v>3055.1</v>
      </c>
      <c r="Q27" s="181">
        <v>3324.8</v>
      </c>
      <c r="R27" s="157">
        <v>3054.3</v>
      </c>
    </row>
    <row r="28" spans="2:18" ht="15">
      <c r="B28" s="34" t="s">
        <v>23</v>
      </c>
      <c r="C28" s="24">
        <v>305.1</v>
      </c>
      <c r="D28" s="6">
        <v>374.5</v>
      </c>
      <c r="E28" s="6">
        <v>151.5</v>
      </c>
      <c r="F28" s="22">
        <v>1.6</v>
      </c>
      <c r="G28" s="4" t="s">
        <v>2</v>
      </c>
      <c r="H28" s="4" t="s">
        <v>2</v>
      </c>
      <c r="I28" s="4" t="s">
        <v>2</v>
      </c>
      <c r="J28" s="4" t="s">
        <v>2</v>
      </c>
      <c r="K28" s="124" t="s">
        <v>2</v>
      </c>
      <c r="L28" s="125" t="s">
        <v>2</v>
      </c>
      <c r="M28" s="126" t="s">
        <v>2</v>
      </c>
      <c r="N28" s="131">
        <v>1283.4</v>
      </c>
      <c r="O28" s="132">
        <v>1711.5</v>
      </c>
      <c r="P28" s="131">
        <v>1517.1</v>
      </c>
      <c r="Q28" s="188">
        <v>1851.8</v>
      </c>
      <c r="R28" s="158">
        <v>1647.1</v>
      </c>
    </row>
    <row r="29" spans="2:18" ht="15">
      <c r="B29" s="35" t="s">
        <v>24</v>
      </c>
      <c r="C29" s="69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124" t="s">
        <v>2</v>
      </c>
      <c r="L29" s="125" t="s">
        <v>2</v>
      </c>
      <c r="M29" s="126" t="s">
        <v>2</v>
      </c>
      <c r="N29" s="125" t="s">
        <v>2</v>
      </c>
      <c r="O29" s="126" t="s">
        <v>2</v>
      </c>
      <c r="P29" s="125" t="s">
        <v>2</v>
      </c>
      <c r="Q29" s="186"/>
      <c r="R29" s="159" t="s">
        <v>2</v>
      </c>
    </row>
    <row r="30" spans="2:18" ht="15">
      <c r="B30" s="36" t="s">
        <v>25</v>
      </c>
      <c r="C30" s="72">
        <v>304.8</v>
      </c>
      <c r="D30" s="8">
        <v>374.1</v>
      </c>
      <c r="E30" s="8">
        <v>151.2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124" t="s">
        <v>2</v>
      </c>
      <c r="L30" s="125" t="s">
        <v>2</v>
      </c>
      <c r="M30" s="126" t="s">
        <v>2</v>
      </c>
      <c r="N30" s="125">
        <v>1283.4</v>
      </c>
      <c r="O30" s="126">
        <v>1711.5</v>
      </c>
      <c r="P30" s="125">
        <v>1517.1</v>
      </c>
      <c r="Q30" s="186">
        <v>1851.8</v>
      </c>
      <c r="R30" s="159">
        <v>1647.1</v>
      </c>
    </row>
    <row r="31" spans="2:18" ht="15">
      <c r="B31" s="35" t="s">
        <v>26</v>
      </c>
      <c r="C31" s="69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124" t="s">
        <v>2</v>
      </c>
      <c r="L31" s="125" t="s">
        <v>2</v>
      </c>
      <c r="M31" s="126" t="s">
        <v>2</v>
      </c>
      <c r="N31" s="125" t="s">
        <v>2</v>
      </c>
      <c r="O31" s="126" t="s">
        <v>2</v>
      </c>
      <c r="P31" s="125" t="s">
        <v>2</v>
      </c>
      <c r="Q31" s="186" t="s">
        <v>2</v>
      </c>
      <c r="R31" s="159" t="s">
        <v>2</v>
      </c>
    </row>
    <row r="32" spans="2:18" ht="15">
      <c r="B32" s="35" t="s">
        <v>27</v>
      </c>
      <c r="C32" s="72">
        <v>0.3</v>
      </c>
      <c r="D32" s="8">
        <v>0.4</v>
      </c>
      <c r="E32" s="8">
        <v>0.3</v>
      </c>
      <c r="F32" s="23">
        <v>0.2</v>
      </c>
      <c r="G32" s="4" t="s">
        <v>2</v>
      </c>
      <c r="H32" s="4" t="s">
        <v>2</v>
      </c>
      <c r="I32" s="4" t="s">
        <v>2</v>
      </c>
      <c r="J32" s="4" t="s">
        <v>2</v>
      </c>
      <c r="K32" s="124" t="s">
        <v>2</v>
      </c>
      <c r="L32" s="125" t="s">
        <v>2</v>
      </c>
      <c r="M32" s="126" t="s">
        <v>2</v>
      </c>
      <c r="N32" s="125" t="s">
        <v>2</v>
      </c>
      <c r="O32" s="126" t="s">
        <v>2</v>
      </c>
      <c r="P32" s="125" t="s">
        <v>2</v>
      </c>
      <c r="Q32" s="186" t="s">
        <v>2</v>
      </c>
      <c r="R32" s="159" t="s">
        <v>2</v>
      </c>
    </row>
    <row r="33" spans="2:18" ht="15">
      <c r="B33" s="35" t="s">
        <v>28</v>
      </c>
      <c r="C33" s="69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124" t="s">
        <v>2</v>
      </c>
      <c r="L33" s="125" t="s">
        <v>2</v>
      </c>
      <c r="M33" s="126" t="s">
        <v>2</v>
      </c>
      <c r="N33" s="125" t="s">
        <v>2</v>
      </c>
      <c r="O33" s="126" t="s">
        <v>2</v>
      </c>
      <c r="P33" s="125" t="s">
        <v>2</v>
      </c>
      <c r="Q33" s="186" t="s">
        <v>2</v>
      </c>
      <c r="R33" s="159" t="s">
        <v>2</v>
      </c>
    </row>
    <row r="34" spans="2:18" ht="15">
      <c r="B34" s="35" t="s">
        <v>29</v>
      </c>
      <c r="C34" s="69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124" t="s">
        <v>2</v>
      </c>
      <c r="L34" s="125" t="s">
        <v>2</v>
      </c>
      <c r="M34" s="126" t="s">
        <v>2</v>
      </c>
      <c r="N34" s="125" t="s">
        <v>2</v>
      </c>
      <c r="O34" s="126" t="s">
        <v>2</v>
      </c>
      <c r="P34" s="125" t="s">
        <v>2</v>
      </c>
      <c r="Q34" s="186" t="s">
        <v>2</v>
      </c>
      <c r="R34" s="159" t="s">
        <v>2</v>
      </c>
    </row>
    <row r="35" spans="2:18" ht="15">
      <c r="B35" s="36" t="s">
        <v>30</v>
      </c>
      <c r="C35" s="69" t="s">
        <v>2</v>
      </c>
      <c r="D35" s="4" t="s">
        <v>2</v>
      </c>
      <c r="E35" s="4" t="s">
        <v>2</v>
      </c>
      <c r="F35" s="23">
        <v>1.4</v>
      </c>
      <c r="G35" s="4" t="s">
        <v>2</v>
      </c>
      <c r="H35" s="4" t="s">
        <v>2</v>
      </c>
      <c r="I35" s="4" t="s">
        <v>2</v>
      </c>
      <c r="J35" s="4" t="s">
        <v>2</v>
      </c>
      <c r="K35" s="124" t="s">
        <v>2</v>
      </c>
      <c r="L35" s="125" t="s">
        <v>2</v>
      </c>
      <c r="M35" s="126" t="s">
        <v>2</v>
      </c>
      <c r="N35" s="125" t="s">
        <v>2</v>
      </c>
      <c r="O35" s="126" t="s">
        <v>2</v>
      </c>
      <c r="P35" s="125" t="s">
        <v>2</v>
      </c>
      <c r="Q35" s="186" t="s">
        <v>2</v>
      </c>
      <c r="R35" s="159" t="s">
        <v>2</v>
      </c>
    </row>
    <row r="36" spans="2:18" ht="15">
      <c r="B36" s="36" t="s">
        <v>31</v>
      </c>
      <c r="C36" s="69" t="s">
        <v>2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124" t="s">
        <v>2</v>
      </c>
      <c r="L36" s="125" t="s">
        <v>2</v>
      </c>
      <c r="M36" s="126" t="s">
        <v>2</v>
      </c>
      <c r="N36" s="125" t="s">
        <v>2</v>
      </c>
      <c r="O36" s="126" t="s">
        <v>2</v>
      </c>
      <c r="P36" s="125" t="s">
        <v>2</v>
      </c>
      <c r="Q36" s="186" t="s">
        <v>2</v>
      </c>
      <c r="R36" s="159" t="s">
        <v>2</v>
      </c>
    </row>
    <row r="37" spans="2:18" ht="15">
      <c r="B37" s="36" t="s">
        <v>47</v>
      </c>
      <c r="C37" s="69" t="s">
        <v>2</v>
      </c>
      <c r="D37" s="4" t="s">
        <v>2</v>
      </c>
      <c r="E37" s="4" t="s">
        <v>2</v>
      </c>
      <c r="F37" s="4" t="s">
        <v>2</v>
      </c>
      <c r="G37" s="4" t="s">
        <v>2</v>
      </c>
      <c r="H37" s="4" t="s">
        <v>2</v>
      </c>
      <c r="I37" s="4" t="s">
        <v>2</v>
      </c>
      <c r="J37" s="4" t="s">
        <v>2</v>
      </c>
      <c r="K37" s="124" t="s">
        <v>2</v>
      </c>
      <c r="L37" s="125" t="s">
        <v>2</v>
      </c>
      <c r="M37" s="126" t="s">
        <v>2</v>
      </c>
      <c r="N37" s="125" t="s">
        <v>2</v>
      </c>
      <c r="O37" s="126" t="s">
        <v>2</v>
      </c>
      <c r="P37" s="125" t="s">
        <v>2</v>
      </c>
      <c r="Q37" s="186" t="s">
        <v>2</v>
      </c>
      <c r="R37" s="159" t="s">
        <v>2</v>
      </c>
    </row>
    <row r="38" spans="2:18" ht="15">
      <c r="B38" s="35" t="s">
        <v>32</v>
      </c>
      <c r="C38" s="69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4" t="s">
        <v>2</v>
      </c>
      <c r="K38" s="124" t="s">
        <v>2</v>
      </c>
      <c r="L38" s="125" t="s">
        <v>2</v>
      </c>
      <c r="M38" s="126" t="s">
        <v>2</v>
      </c>
      <c r="N38" s="125" t="s">
        <v>2</v>
      </c>
      <c r="O38" s="126" t="s">
        <v>2</v>
      </c>
      <c r="P38" s="125" t="s">
        <v>2</v>
      </c>
      <c r="Q38" s="186" t="s">
        <v>2</v>
      </c>
      <c r="R38" s="159" t="s">
        <v>2</v>
      </c>
    </row>
    <row r="39" spans="2:18" ht="15">
      <c r="B39" s="36" t="s">
        <v>33</v>
      </c>
      <c r="C39" s="69" t="s">
        <v>2</v>
      </c>
      <c r="D39" s="4" t="s">
        <v>2</v>
      </c>
      <c r="E39" s="4" t="s">
        <v>2</v>
      </c>
      <c r="F39" s="4" t="s">
        <v>2</v>
      </c>
      <c r="G39" s="4" t="s">
        <v>2</v>
      </c>
      <c r="H39" s="4" t="s">
        <v>2</v>
      </c>
      <c r="I39" s="4" t="s">
        <v>2</v>
      </c>
      <c r="J39" s="4" t="s">
        <v>2</v>
      </c>
      <c r="K39" s="124" t="s">
        <v>2</v>
      </c>
      <c r="L39" s="125" t="s">
        <v>2</v>
      </c>
      <c r="M39" s="126" t="s">
        <v>2</v>
      </c>
      <c r="N39" s="125" t="s">
        <v>2</v>
      </c>
      <c r="O39" s="126" t="s">
        <v>2</v>
      </c>
      <c r="P39" s="125" t="s">
        <v>2</v>
      </c>
      <c r="Q39" s="186" t="s">
        <v>2</v>
      </c>
      <c r="R39" s="159" t="s">
        <v>2</v>
      </c>
    </row>
    <row r="40" spans="2:18" ht="15">
      <c r="B40" s="36" t="s">
        <v>34</v>
      </c>
      <c r="C40" s="69" t="s">
        <v>2</v>
      </c>
      <c r="D40" s="4" t="s">
        <v>2</v>
      </c>
      <c r="E40" s="4" t="s">
        <v>2</v>
      </c>
      <c r="F40" s="4" t="s">
        <v>2</v>
      </c>
      <c r="G40" s="4" t="s">
        <v>2</v>
      </c>
      <c r="H40" s="4" t="s">
        <v>2</v>
      </c>
      <c r="I40" s="4" t="s">
        <v>2</v>
      </c>
      <c r="J40" s="4" t="s">
        <v>2</v>
      </c>
      <c r="K40" s="124" t="s">
        <v>2</v>
      </c>
      <c r="L40" s="125" t="s">
        <v>2</v>
      </c>
      <c r="M40" s="126" t="s">
        <v>2</v>
      </c>
      <c r="N40" s="125" t="s">
        <v>2</v>
      </c>
      <c r="O40" s="126" t="s">
        <v>2</v>
      </c>
      <c r="P40" s="125" t="s">
        <v>2</v>
      </c>
      <c r="Q40" s="186" t="s">
        <v>2</v>
      </c>
      <c r="R40" s="159" t="s">
        <v>2</v>
      </c>
    </row>
    <row r="41" spans="2:18" ht="15">
      <c r="B41" s="36" t="s">
        <v>35</v>
      </c>
      <c r="C41" s="69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124" t="s">
        <v>2</v>
      </c>
      <c r="L41" s="125" t="s">
        <v>2</v>
      </c>
      <c r="M41" s="126" t="s">
        <v>2</v>
      </c>
      <c r="N41" s="125" t="s">
        <v>2</v>
      </c>
      <c r="O41" s="126" t="s">
        <v>2</v>
      </c>
      <c r="P41" s="125" t="s">
        <v>2</v>
      </c>
      <c r="Q41" s="186" t="s">
        <v>2</v>
      </c>
      <c r="R41" s="159" t="s">
        <v>2</v>
      </c>
    </row>
    <row r="42" spans="2:18" ht="15">
      <c r="B42" s="37" t="s">
        <v>36</v>
      </c>
      <c r="C42" s="69" t="s">
        <v>2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4" t="s">
        <v>2</v>
      </c>
      <c r="K42" s="124" t="s">
        <v>2</v>
      </c>
      <c r="L42" s="125" t="s">
        <v>2</v>
      </c>
      <c r="M42" s="126" t="s">
        <v>2</v>
      </c>
      <c r="N42" s="125" t="s">
        <v>2</v>
      </c>
      <c r="O42" s="126" t="s">
        <v>2</v>
      </c>
      <c r="P42" s="125" t="s">
        <v>2</v>
      </c>
      <c r="Q42" s="186" t="s">
        <v>2</v>
      </c>
      <c r="R42" s="159" t="s">
        <v>2</v>
      </c>
    </row>
    <row r="43" spans="2:18" ht="15">
      <c r="B43" s="36" t="s">
        <v>37</v>
      </c>
      <c r="C43" s="69" t="s">
        <v>2</v>
      </c>
      <c r="D43" s="4" t="s">
        <v>2</v>
      </c>
      <c r="E43" s="4" t="s">
        <v>2</v>
      </c>
      <c r="F43" s="4" t="s">
        <v>2</v>
      </c>
      <c r="G43" s="4" t="s">
        <v>2</v>
      </c>
      <c r="H43" s="4" t="s">
        <v>2</v>
      </c>
      <c r="I43" s="4" t="s">
        <v>2</v>
      </c>
      <c r="J43" s="4" t="s">
        <v>2</v>
      </c>
      <c r="K43" s="124" t="s">
        <v>2</v>
      </c>
      <c r="L43" s="125" t="s">
        <v>2</v>
      </c>
      <c r="M43" s="126" t="s">
        <v>2</v>
      </c>
      <c r="N43" s="125" t="s">
        <v>2</v>
      </c>
      <c r="O43" s="126" t="s">
        <v>2</v>
      </c>
      <c r="P43" s="125" t="s">
        <v>2</v>
      </c>
      <c r="Q43" s="186" t="s">
        <v>2</v>
      </c>
      <c r="R43" s="159" t="s">
        <v>2</v>
      </c>
    </row>
    <row r="44" spans="2:18" ht="15">
      <c r="B44" s="35" t="s">
        <v>38</v>
      </c>
      <c r="C44" s="69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2</v>
      </c>
      <c r="K44" s="124" t="s">
        <v>2</v>
      </c>
      <c r="L44" s="125" t="s">
        <v>2</v>
      </c>
      <c r="M44" s="126" t="s">
        <v>2</v>
      </c>
      <c r="N44" s="125" t="s">
        <v>2</v>
      </c>
      <c r="O44" s="126" t="s">
        <v>2</v>
      </c>
      <c r="P44" s="125" t="s">
        <v>2</v>
      </c>
      <c r="Q44" s="186" t="s">
        <v>2</v>
      </c>
      <c r="R44" s="159" t="s">
        <v>2</v>
      </c>
    </row>
    <row r="45" spans="2:18" ht="15">
      <c r="B45" s="36" t="s">
        <v>39</v>
      </c>
      <c r="C45" s="69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124" t="s">
        <v>2</v>
      </c>
      <c r="L45" s="125" t="s">
        <v>2</v>
      </c>
      <c r="M45" s="126" t="s">
        <v>2</v>
      </c>
      <c r="N45" s="125" t="s">
        <v>2</v>
      </c>
      <c r="O45" s="126" t="s">
        <v>2</v>
      </c>
      <c r="P45" s="125" t="s">
        <v>2</v>
      </c>
      <c r="Q45" s="186" t="s">
        <v>2</v>
      </c>
      <c r="R45" s="159" t="s">
        <v>2</v>
      </c>
    </row>
    <row r="46" spans="2:18" ht="15">
      <c r="B46" s="36" t="s">
        <v>40</v>
      </c>
      <c r="C46" s="69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124" t="s">
        <v>2</v>
      </c>
      <c r="L46" s="125" t="s">
        <v>2</v>
      </c>
      <c r="M46" s="126" t="s">
        <v>2</v>
      </c>
      <c r="N46" s="125" t="s">
        <v>2</v>
      </c>
      <c r="O46" s="126" t="s">
        <v>2</v>
      </c>
      <c r="P46" s="125" t="s">
        <v>2</v>
      </c>
      <c r="Q46" s="186" t="s">
        <v>2</v>
      </c>
      <c r="R46" s="159" t="s">
        <v>2</v>
      </c>
    </row>
    <row r="47" spans="2:18" ht="15">
      <c r="B47" s="36" t="s">
        <v>56</v>
      </c>
      <c r="C47" s="69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124" t="s">
        <v>2</v>
      </c>
      <c r="L47" s="125" t="s">
        <v>2</v>
      </c>
      <c r="M47" s="126" t="s">
        <v>2</v>
      </c>
      <c r="N47" s="125" t="s">
        <v>2</v>
      </c>
      <c r="O47" s="126" t="s">
        <v>2</v>
      </c>
      <c r="P47" s="125" t="s">
        <v>2</v>
      </c>
      <c r="Q47" s="186" t="s">
        <v>2</v>
      </c>
      <c r="R47" s="159" t="s">
        <v>2</v>
      </c>
    </row>
    <row r="48" spans="2:18" ht="15">
      <c r="B48" s="36" t="s">
        <v>55</v>
      </c>
      <c r="C48" s="69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124" t="s">
        <v>2</v>
      </c>
      <c r="L48" s="125" t="s">
        <v>2</v>
      </c>
      <c r="M48" s="126" t="s">
        <v>2</v>
      </c>
      <c r="N48" s="125" t="s">
        <v>2</v>
      </c>
      <c r="O48" s="126" t="s">
        <v>2</v>
      </c>
      <c r="P48" s="125" t="s">
        <v>2</v>
      </c>
      <c r="Q48" s="186" t="s">
        <v>2</v>
      </c>
      <c r="R48" s="159" t="s">
        <v>2</v>
      </c>
    </row>
    <row r="49" spans="2:18" ht="15">
      <c r="B49" s="37" t="s">
        <v>41</v>
      </c>
      <c r="C49" s="24">
        <f>C51+C52</f>
        <v>397.69999999999993</v>
      </c>
      <c r="D49" s="6">
        <f>D51+D52</f>
        <v>474.20000000000005</v>
      </c>
      <c r="E49" s="6">
        <f>E51+E52</f>
        <v>522.8</v>
      </c>
      <c r="F49" s="22">
        <f>F51+F52</f>
        <v>549.7</v>
      </c>
      <c r="G49" s="22">
        <v>741.1</v>
      </c>
      <c r="H49" s="22">
        <v>852.8</v>
      </c>
      <c r="I49" s="21">
        <v>953.3</v>
      </c>
      <c r="J49" s="82">
        <v>1199.3</v>
      </c>
      <c r="K49" s="147">
        <v>1231.4</v>
      </c>
      <c r="L49" s="116">
        <v>1420.6</v>
      </c>
      <c r="M49" s="117">
        <v>1371.4</v>
      </c>
      <c r="N49" s="116">
        <v>1440.7</v>
      </c>
      <c r="O49" s="117">
        <v>1442.9</v>
      </c>
      <c r="P49" s="116">
        <v>1538</v>
      </c>
      <c r="Q49" s="181">
        <v>1473</v>
      </c>
      <c r="R49" s="157">
        <v>1407.2</v>
      </c>
    </row>
    <row r="50" spans="2:18" ht="15">
      <c r="B50" s="35" t="s">
        <v>42</v>
      </c>
      <c r="C50" s="69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124" t="s">
        <v>2</v>
      </c>
      <c r="L50" s="125" t="s">
        <v>2</v>
      </c>
      <c r="M50" s="126" t="s">
        <v>2</v>
      </c>
      <c r="N50" s="125" t="s">
        <v>2</v>
      </c>
      <c r="O50" s="126" t="s">
        <v>2</v>
      </c>
      <c r="P50" s="125" t="s">
        <v>2</v>
      </c>
      <c r="Q50" s="186" t="s">
        <v>2</v>
      </c>
      <c r="R50" s="159" t="s">
        <v>2</v>
      </c>
    </row>
    <row r="51" spans="2:18" ht="15">
      <c r="B51" s="36" t="s">
        <v>43</v>
      </c>
      <c r="C51" s="72">
        <f>C26-C28-C52</f>
        <v>140.0999999999999</v>
      </c>
      <c r="D51" s="8">
        <f>D26-D28-D52</f>
        <v>182.90000000000003</v>
      </c>
      <c r="E51" s="8">
        <f>E26-E28-E52</f>
        <v>213.09999999999997</v>
      </c>
      <c r="F51" s="23">
        <v>222.2</v>
      </c>
      <c r="G51" s="23">
        <v>255.3</v>
      </c>
      <c r="H51" s="23">
        <v>270.9</v>
      </c>
      <c r="I51" s="4">
        <v>254.1</v>
      </c>
      <c r="J51" s="4">
        <v>261</v>
      </c>
      <c r="K51" s="124">
        <v>212.8</v>
      </c>
      <c r="L51" s="125">
        <v>269</v>
      </c>
      <c r="M51" s="126">
        <v>241.1</v>
      </c>
      <c r="N51" s="125">
        <v>234.3</v>
      </c>
      <c r="O51" s="126">
        <v>233.9</v>
      </c>
      <c r="P51" s="125">
        <v>199.2</v>
      </c>
      <c r="Q51" s="186">
        <v>236.2</v>
      </c>
      <c r="R51" s="159">
        <v>248.6</v>
      </c>
    </row>
    <row r="52" spans="2:18" ht="15">
      <c r="B52" s="36" t="s">
        <v>44</v>
      </c>
      <c r="C52" s="72">
        <v>257.6</v>
      </c>
      <c r="D52" s="8">
        <v>291.3</v>
      </c>
      <c r="E52" s="8">
        <v>309.7</v>
      </c>
      <c r="F52" s="23">
        <v>327.5</v>
      </c>
      <c r="G52" s="23">
        <v>485.8</v>
      </c>
      <c r="H52" s="23">
        <v>581.9</v>
      </c>
      <c r="I52" s="4">
        <v>699.2</v>
      </c>
      <c r="J52" s="4">
        <v>938.3</v>
      </c>
      <c r="K52" s="124">
        <v>1018.6</v>
      </c>
      <c r="L52" s="108">
        <v>1151.6</v>
      </c>
      <c r="M52" s="109">
        <v>1130.3</v>
      </c>
      <c r="N52" s="108">
        <v>1206.4</v>
      </c>
      <c r="O52" s="109">
        <v>1209</v>
      </c>
      <c r="P52" s="108">
        <v>1338.8</v>
      </c>
      <c r="Q52" s="177">
        <v>1236.8</v>
      </c>
      <c r="R52" s="154">
        <v>1158.6</v>
      </c>
    </row>
    <row r="53" spans="2:18" ht="15">
      <c r="B53" s="36" t="s">
        <v>45</v>
      </c>
      <c r="C53" s="69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124" t="s">
        <v>2</v>
      </c>
      <c r="L53" s="125" t="s">
        <v>2</v>
      </c>
      <c r="M53" s="126" t="s">
        <v>2</v>
      </c>
      <c r="N53" s="125" t="s">
        <v>2</v>
      </c>
      <c r="O53" s="126" t="s">
        <v>2</v>
      </c>
      <c r="P53" s="125" t="s">
        <v>2</v>
      </c>
      <c r="Q53" s="186" t="s">
        <v>2</v>
      </c>
      <c r="R53" s="159" t="s">
        <v>2</v>
      </c>
    </row>
    <row r="54" spans="2:18" ht="15.75" thickBot="1">
      <c r="B54" s="14" t="s">
        <v>46</v>
      </c>
      <c r="C54" s="80" t="s">
        <v>2</v>
      </c>
      <c r="D54" s="9" t="s">
        <v>2</v>
      </c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148" t="s">
        <v>2</v>
      </c>
      <c r="L54" s="149" t="s">
        <v>2</v>
      </c>
      <c r="M54" s="150" t="s">
        <v>2</v>
      </c>
      <c r="N54" s="149" t="s">
        <v>2</v>
      </c>
      <c r="O54" s="150" t="s">
        <v>2</v>
      </c>
      <c r="P54" s="149" t="s">
        <v>2</v>
      </c>
      <c r="Q54" s="193" t="s">
        <v>2</v>
      </c>
      <c r="R54" s="160" t="s">
        <v>2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54"/>
  <sheetViews>
    <sheetView showGridLines="0" zoomScalePageLayoutView="0" workbookViewId="0" topLeftCell="A1">
      <selection activeCell="B2" sqref="B2:R2"/>
    </sheetView>
  </sheetViews>
  <sheetFormatPr defaultColWidth="9.140625" defaultRowHeight="15"/>
  <cols>
    <col min="1" max="1" width="5.7109375" style="68" customWidth="1"/>
    <col min="2" max="2" width="35.7109375" style="68" customWidth="1"/>
    <col min="3" max="7" width="11.7109375" style="68" customWidth="1"/>
    <col min="8" max="8" width="11.7109375" style="39" customWidth="1"/>
    <col min="9" max="9" width="11.7109375" style="38" customWidth="1"/>
    <col min="10" max="14" width="11.7109375" style="68" customWidth="1"/>
    <col min="15" max="18" width="11.7109375" style="43" customWidth="1"/>
    <col min="19" max="16384" width="9.140625" style="68" customWidth="1"/>
  </cols>
  <sheetData>
    <row r="2" spans="2:18" ht="15">
      <c r="B2" s="196" t="s">
        <v>53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2:14" ht="15.75" thickBot="1">
      <c r="B3" s="197" t="s">
        <v>49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2:18" ht="30" customHeight="1" thickBot="1">
      <c r="B4" s="73"/>
      <c r="C4" s="74">
        <v>2007</v>
      </c>
      <c r="D4" s="31">
        <v>2008</v>
      </c>
      <c r="E4" s="31">
        <v>2009</v>
      </c>
      <c r="F4" s="31">
        <v>2010</v>
      </c>
      <c r="G4" s="31">
        <v>2011</v>
      </c>
      <c r="H4" s="31">
        <v>2012</v>
      </c>
      <c r="I4" s="75">
        <v>2013</v>
      </c>
      <c r="J4" s="75">
        <v>2014</v>
      </c>
      <c r="K4" s="75">
        <v>2015</v>
      </c>
      <c r="L4" s="75">
        <v>2016</v>
      </c>
      <c r="M4" s="99">
        <v>2017</v>
      </c>
      <c r="N4" s="100">
        <v>2018</v>
      </c>
      <c r="O4" s="151">
        <v>2019</v>
      </c>
      <c r="P4" s="174">
        <v>2020</v>
      </c>
      <c r="Q4" s="184">
        <v>2021</v>
      </c>
      <c r="R4" s="152">
        <v>2022</v>
      </c>
    </row>
    <row r="5" spans="2:18" ht="15">
      <c r="B5" s="90" t="s">
        <v>0</v>
      </c>
      <c r="C5" s="93">
        <v>148.6</v>
      </c>
      <c r="D5" s="94">
        <v>150.4</v>
      </c>
      <c r="E5" s="94">
        <v>111.9</v>
      </c>
      <c r="F5" s="94">
        <v>91.4</v>
      </c>
      <c r="G5" s="94">
        <v>109.4</v>
      </c>
      <c r="H5" s="94">
        <v>120.7</v>
      </c>
      <c r="I5" s="94">
        <v>131.1</v>
      </c>
      <c r="J5" s="94">
        <v>163.5</v>
      </c>
      <c r="K5" s="122">
        <v>156.8</v>
      </c>
      <c r="L5" s="122">
        <v>175.7</v>
      </c>
      <c r="M5" s="123">
        <v>158.7</v>
      </c>
      <c r="N5" s="122">
        <v>295.2</v>
      </c>
      <c r="O5" s="123">
        <v>338.1</v>
      </c>
      <c r="P5" s="122">
        <v>329.6</v>
      </c>
      <c r="Q5" s="185">
        <v>354.2</v>
      </c>
      <c r="R5" s="161">
        <v>340.7</v>
      </c>
    </row>
    <row r="6" spans="2:18" ht="15">
      <c r="B6" s="11" t="s">
        <v>1</v>
      </c>
      <c r="C6" s="69" t="s">
        <v>2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2</v>
      </c>
      <c r="I6" s="4" t="s">
        <v>2</v>
      </c>
      <c r="J6" s="4" t="s">
        <v>2</v>
      </c>
      <c r="K6" s="124" t="s">
        <v>2</v>
      </c>
      <c r="L6" s="125" t="s">
        <v>2</v>
      </c>
      <c r="M6" s="126" t="s">
        <v>2</v>
      </c>
      <c r="N6" s="125" t="s">
        <v>2</v>
      </c>
      <c r="O6" s="126" t="s">
        <v>2</v>
      </c>
      <c r="P6" s="125" t="s">
        <v>2</v>
      </c>
      <c r="Q6" s="186" t="s">
        <v>2</v>
      </c>
      <c r="R6" s="159" t="s">
        <v>2</v>
      </c>
    </row>
    <row r="7" spans="2:18" ht="15">
      <c r="B7" s="11" t="s">
        <v>3</v>
      </c>
      <c r="C7" s="69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124" t="s">
        <v>2</v>
      </c>
      <c r="L7" s="125" t="s">
        <v>2</v>
      </c>
      <c r="M7" s="126" t="s">
        <v>2</v>
      </c>
      <c r="N7" s="125" t="s">
        <v>2</v>
      </c>
      <c r="O7" s="126" t="s">
        <v>2</v>
      </c>
      <c r="P7" s="125" t="s">
        <v>2</v>
      </c>
      <c r="Q7" s="186" t="s">
        <v>2</v>
      </c>
      <c r="R7" s="159" t="s">
        <v>2</v>
      </c>
    </row>
    <row r="8" spans="2:18" ht="15">
      <c r="B8" s="10" t="s">
        <v>4</v>
      </c>
      <c r="C8" s="69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 t="s">
        <v>2</v>
      </c>
      <c r="K8" s="124" t="s">
        <v>2</v>
      </c>
      <c r="L8" s="125" t="s">
        <v>2</v>
      </c>
      <c r="M8" s="126" t="s">
        <v>2</v>
      </c>
      <c r="N8" s="125" t="s">
        <v>2</v>
      </c>
      <c r="O8" s="126" t="s">
        <v>2</v>
      </c>
      <c r="P8" s="125" t="s">
        <v>2</v>
      </c>
      <c r="Q8" s="186" t="s">
        <v>2</v>
      </c>
      <c r="R8" s="159" t="s">
        <v>2</v>
      </c>
    </row>
    <row r="9" spans="2:18" ht="15">
      <c r="B9" s="32" t="s">
        <v>5</v>
      </c>
      <c r="C9" s="69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124" t="s">
        <v>2</v>
      </c>
      <c r="L9" s="125" t="s">
        <v>2</v>
      </c>
      <c r="M9" s="126" t="s">
        <v>2</v>
      </c>
      <c r="N9" s="125" t="s">
        <v>2</v>
      </c>
      <c r="O9" s="126" t="s">
        <v>2</v>
      </c>
      <c r="P9" s="125" t="s">
        <v>2</v>
      </c>
      <c r="Q9" s="186" t="s">
        <v>2</v>
      </c>
      <c r="R9" s="159" t="s">
        <v>2</v>
      </c>
    </row>
    <row r="10" spans="2:18" ht="15">
      <c r="B10" s="32" t="s">
        <v>6</v>
      </c>
      <c r="C10" s="69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124" t="s">
        <v>2</v>
      </c>
      <c r="L10" s="125" t="s">
        <v>2</v>
      </c>
      <c r="M10" s="126" t="s">
        <v>2</v>
      </c>
      <c r="N10" s="125" t="s">
        <v>2</v>
      </c>
      <c r="O10" s="126" t="s">
        <v>2</v>
      </c>
      <c r="P10" s="125" t="s">
        <v>2</v>
      </c>
      <c r="Q10" s="186" t="s">
        <v>2</v>
      </c>
      <c r="R10" s="159" t="s">
        <v>2</v>
      </c>
    </row>
    <row r="11" spans="2:18" ht="15">
      <c r="B11" s="11" t="s">
        <v>54</v>
      </c>
      <c r="C11" s="69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124" t="s">
        <v>2</v>
      </c>
      <c r="L11" s="125" t="s">
        <v>2</v>
      </c>
      <c r="M11" s="126" t="s">
        <v>2</v>
      </c>
      <c r="N11" s="125" t="s">
        <v>2</v>
      </c>
      <c r="O11" s="126" t="s">
        <v>2</v>
      </c>
      <c r="P11" s="125" t="s">
        <v>2</v>
      </c>
      <c r="Q11" s="186" t="s">
        <v>2</v>
      </c>
      <c r="R11" s="159" t="s">
        <v>2</v>
      </c>
    </row>
    <row r="12" spans="2:18" ht="15">
      <c r="B12" s="16" t="s">
        <v>7</v>
      </c>
      <c r="C12" s="24">
        <v>148.6</v>
      </c>
      <c r="D12" s="25">
        <v>150.4</v>
      </c>
      <c r="E12" s="25">
        <v>111.9</v>
      </c>
      <c r="F12" s="25">
        <v>91.4</v>
      </c>
      <c r="G12" s="25">
        <v>109.4</v>
      </c>
      <c r="H12" s="25">
        <v>120.7</v>
      </c>
      <c r="I12" s="21">
        <v>131.1</v>
      </c>
      <c r="J12" s="83">
        <v>163.5</v>
      </c>
      <c r="K12" s="127">
        <v>156.8</v>
      </c>
      <c r="L12" s="128">
        <v>175.7</v>
      </c>
      <c r="M12" s="129">
        <v>158.7</v>
      </c>
      <c r="N12" s="128">
        <v>295.2</v>
      </c>
      <c r="O12" s="129">
        <v>338.1</v>
      </c>
      <c r="P12" s="128">
        <v>329.6</v>
      </c>
      <c r="Q12" s="187">
        <v>354.2</v>
      </c>
      <c r="R12" s="162">
        <v>340.7</v>
      </c>
    </row>
    <row r="13" spans="2:18" ht="15">
      <c r="B13" s="12" t="s">
        <v>8</v>
      </c>
      <c r="C13" s="69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124" t="s">
        <v>2</v>
      </c>
      <c r="L13" s="125" t="s">
        <v>2</v>
      </c>
      <c r="M13" s="126" t="s">
        <v>2</v>
      </c>
      <c r="N13" s="125" t="s">
        <v>2</v>
      </c>
      <c r="O13" s="126" t="s">
        <v>2</v>
      </c>
      <c r="P13" s="125" t="s">
        <v>2</v>
      </c>
      <c r="Q13" s="186" t="s">
        <v>2</v>
      </c>
      <c r="R13" s="159" t="s">
        <v>2</v>
      </c>
    </row>
    <row r="14" spans="2:18" ht="15">
      <c r="B14" s="12" t="s">
        <v>9</v>
      </c>
      <c r="C14" s="69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124" t="s">
        <v>2</v>
      </c>
      <c r="L14" s="125" t="s">
        <v>2</v>
      </c>
      <c r="M14" s="126" t="s">
        <v>2</v>
      </c>
      <c r="N14" s="125" t="s">
        <v>2</v>
      </c>
      <c r="O14" s="126" t="s">
        <v>2</v>
      </c>
      <c r="P14" s="125" t="s">
        <v>2</v>
      </c>
      <c r="Q14" s="186" t="s">
        <v>2</v>
      </c>
      <c r="R14" s="159" t="s">
        <v>2</v>
      </c>
    </row>
    <row r="15" spans="2:18" ht="15">
      <c r="B15" s="12" t="s">
        <v>10</v>
      </c>
      <c r="C15" s="69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124" t="s">
        <v>2</v>
      </c>
      <c r="L15" s="125" t="s">
        <v>2</v>
      </c>
      <c r="M15" s="126" t="s">
        <v>2</v>
      </c>
      <c r="N15" s="125" t="s">
        <v>2</v>
      </c>
      <c r="O15" s="126" t="s">
        <v>2</v>
      </c>
      <c r="P15" s="125" t="s">
        <v>2</v>
      </c>
      <c r="Q15" s="186" t="s">
        <v>2</v>
      </c>
      <c r="R15" s="159" t="s">
        <v>2</v>
      </c>
    </row>
    <row r="16" spans="2:18" ht="15">
      <c r="B16" s="32" t="s">
        <v>11</v>
      </c>
      <c r="C16" s="69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124" t="s">
        <v>2</v>
      </c>
      <c r="L16" s="125" t="s">
        <v>2</v>
      </c>
      <c r="M16" s="126" t="s">
        <v>2</v>
      </c>
      <c r="N16" s="125" t="s">
        <v>2</v>
      </c>
      <c r="O16" s="126" t="s">
        <v>2</v>
      </c>
      <c r="P16" s="125" t="s">
        <v>2</v>
      </c>
      <c r="Q16" s="186" t="s">
        <v>2</v>
      </c>
      <c r="R16" s="159" t="s">
        <v>2</v>
      </c>
    </row>
    <row r="17" spans="2:18" ht="15">
      <c r="B17" s="32" t="s">
        <v>12</v>
      </c>
      <c r="C17" s="69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124" t="s">
        <v>2</v>
      </c>
      <c r="L17" s="125" t="s">
        <v>2</v>
      </c>
      <c r="M17" s="126" t="s">
        <v>2</v>
      </c>
      <c r="N17" s="125" t="s">
        <v>2</v>
      </c>
      <c r="O17" s="126" t="s">
        <v>2</v>
      </c>
      <c r="P17" s="125" t="s">
        <v>2</v>
      </c>
      <c r="Q17" s="186" t="s">
        <v>2</v>
      </c>
      <c r="R17" s="159" t="s">
        <v>2</v>
      </c>
    </row>
    <row r="18" spans="2:18" ht="15">
      <c r="B18" s="32" t="s">
        <v>13</v>
      </c>
      <c r="C18" s="69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124" t="s">
        <v>2</v>
      </c>
      <c r="L18" s="125" t="s">
        <v>2</v>
      </c>
      <c r="M18" s="126" t="s">
        <v>2</v>
      </c>
      <c r="N18" s="125" t="s">
        <v>2</v>
      </c>
      <c r="O18" s="126" t="s">
        <v>2</v>
      </c>
      <c r="P18" s="125" t="s">
        <v>2</v>
      </c>
      <c r="Q18" s="186" t="s">
        <v>2</v>
      </c>
      <c r="R18" s="159" t="s">
        <v>2</v>
      </c>
    </row>
    <row r="19" spans="2:18" ht="15">
      <c r="B19" s="32" t="s">
        <v>14</v>
      </c>
      <c r="C19" s="69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124" t="s">
        <v>2</v>
      </c>
      <c r="L19" s="125" t="s">
        <v>2</v>
      </c>
      <c r="M19" s="126" t="s">
        <v>2</v>
      </c>
      <c r="N19" s="125" t="s">
        <v>2</v>
      </c>
      <c r="O19" s="126" t="s">
        <v>2</v>
      </c>
      <c r="P19" s="125" t="s">
        <v>2</v>
      </c>
      <c r="Q19" s="186" t="s">
        <v>2</v>
      </c>
      <c r="R19" s="159" t="s">
        <v>2</v>
      </c>
    </row>
    <row r="20" spans="2:18" ht="15">
      <c r="B20" s="32" t="s">
        <v>15</v>
      </c>
      <c r="C20" s="69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124" t="s">
        <v>2</v>
      </c>
      <c r="L20" s="125" t="s">
        <v>2</v>
      </c>
      <c r="M20" s="126" t="s">
        <v>2</v>
      </c>
      <c r="N20" s="125" t="s">
        <v>2</v>
      </c>
      <c r="O20" s="126" t="s">
        <v>2</v>
      </c>
      <c r="P20" s="125" t="s">
        <v>2</v>
      </c>
      <c r="Q20" s="186" t="s">
        <v>2</v>
      </c>
      <c r="R20" s="159" t="s">
        <v>2</v>
      </c>
    </row>
    <row r="21" spans="2:18" ht="15">
      <c r="B21" s="33" t="s">
        <v>16</v>
      </c>
      <c r="C21" s="69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124" t="s">
        <v>2</v>
      </c>
      <c r="L21" s="125" t="s">
        <v>2</v>
      </c>
      <c r="M21" s="126" t="s">
        <v>2</v>
      </c>
      <c r="N21" s="125" t="s">
        <v>2</v>
      </c>
      <c r="O21" s="126" t="s">
        <v>2</v>
      </c>
      <c r="P21" s="125" t="s">
        <v>2</v>
      </c>
      <c r="Q21" s="186" t="s">
        <v>2</v>
      </c>
      <c r="R21" s="159" t="s">
        <v>2</v>
      </c>
    </row>
    <row r="22" spans="2:18" ht="15">
      <c r="B22" s="33" t="s">
        <v>17</v>
      </c>
      <c r="C22" s="69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124" t="s">
        <v>2</v>
      </c>
      <c r="L22" s="125" t="s">
        <v>2</v>
      </c>
      <c r="M22" s="126" t="s">
        <v>2</v>
      </c>
      <c r="N22" s="125" t="s">
        <v>2</v>
      </c>
      <c r="O22" s="126" t="s">
        <v>2</v>
      </c>
      <c r="P22" s="125" t="s">
        <v>2</v>
      </c>
      <c r="Q22" s="186" t="s">
        <v>2</v>
      </c>
      <c r="R22" s="159" t="s">
        <v>2</v>
      </c>
    </row>
    <row r="23" spans="2:18" ht="15">
      <c r="B23" s="32" t="s">
        <v>18</v>
      </c>
      <c r="C23" s="69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124" t="s">
        <v>2</v>
      </c>
      <c r="L23" s="125" t="s">
        <v>2</v>
      </c>
      <c r="M23" s="126" t="s">
        <v>2</v>
      </c>
      <c r="N23" s="125" t="s">
        <v>2</v>
      </c>
      <c r="O23" s="126" t="s">
        <v>2</v>
      </c>
      <c r="P23" s="125" t="s">
        <v>2</v>
      </c>
      <c r="Q23" s="186" t="s">
        <v>2</v>
      </c>
      <c r="R23" s="159" t="s">
        <v>2</v>
      </c>
    </row>
    <row r="24" spans="2:18" ht="15">
      <c r="B24" s="13" t="s">
        <v>19</v>
      </c>
      <c r="C24" s="70">
        <v>65.1</v>
      </c>
      <c r="D24" s="5">
        <v>51.7</v>
      </c>
      <c r="E24" s="5">
        <v>32</v>
      </c>
      <c r="F24" s="5">
        <v>23.5</v>
      </c>
      <c r="G24" s="5">
        <v>20.7</v>
      </c>
      <c r="H24" s="5">
        <v>19.5</v>
      </c>
      <c r="I24" s="5">
        <v>18.9</v>
      </c>
      <c r="J24" s="85">
        <v>22.2</v>
      </c>
      <c r="K24" s="130">
        <v>14.7</v>
      </c>
      <c r="L24" s="131">
        <v>12</v>
      </c>
      <c r="M24" s="132">
        <v>1</v>
      </c>
      <c r="N24" s="131">
        <v>0.3</v>
      </c>
      <c r="O24" s="132">
        <v>0.2</v>
      </c>
      <c r="P24" s="131">
        <v>0.2</v>
      </c>
      <c r="Q24" s="188">
        <v>0.1</v>
      </c>
      <c r="R24" s="158">
        <v>12.3</v>
      </c>
    </row>
    <row r="25" spans="2:18" ht="15">
      <c r="B25" s="13" t="s">
        <v>20</v>
      </c>
      <c r="C25" s="70">
        <v>12.5</v>
      </c>
      <c r="D25" s="5">
        <v>13</v>
      </c>
      <c r="E25" s="5">
        <v>11.8</v>
      </c>
      <c r="F25" s="5">
        <v>12.2</v>
      </c>
      <c r="G25" s="5">
        <v>13.8</v>
      </c>
      <c r="H25" s="5">
        <v>15.1</v>
      </c>
      <c r="I25" s="5">
        <v>15.9</v>
      </c>
      <c r="J25" s="15">
        <v>20.1</v>
      </c>
      <c r="K25" s="133">
        <v>17.7</v>
      </c>
      <c r="L25" s="114">
        <v>20.2</v>
      </c>
      <c r="M25" s="115">
        <v>19.2</v>
      </c>
      <c r="N25" s="114">
        <v>19.8</v>
      </c>
      <c r="O25" s="115">
        <v>19.3</v>
      </c>
      <c r="P25" s="114">
        <v>20.9</v>
      </c>
      <c r="Q25" s="180">
        <v>18.3</v>
      </c>
      <c r="R25" s="163">
        <v>19.9</v>
      </c>
    </row>
    <row r="26" spans="2:18" ht="15">
      <c r="B26" s="17" t="s">
        <v>21</v>
      </c>
      <c r="C26" s="70">
        <v>71</v>
      </c>
      <c r="D26" s="5">
        <v>85.7</v>
      </c>
      <c r="E26" s="5">
        <v>68.1</v>
      </c>
      <c r="F26" s="5">
        <v>55.7</v>
      </c>
      <c r="G26" s="5">
        <v>74.9</v>
      </c>
      <c r="H26" s="5">
        <v>86.1</v>
      </c>
      <c r="I26" s="21">
        <v>96.3</v>
      </c>
      <c r="J26" s="84">
        <v>121.2</v>
      </c>
      <c r="K26" s="134">
        <v>124.4</v>
      </c>
      <c r="L26" s="135">
        <v>143.5</v>
      </c>
      <c r="M26" s="136">
        <v>138.5</v>
      </c>
      <c r="N26" s="135">
        <v>275.1</v>
      </c>
      <c r="O26" s="136">
        <v>318.6</v>
      </c>
      <c r="P26" s="135">
        <v>308.5</v>
      </c>
      <c r="Q26" s="189">
        <v>335.8</v>
      </c>
      <c r="R26" s="164">
        <v>308.5</v>
      </c>
    </row>
    <row r="27" spans="2:18" ht="15">
      <c r="B27" s="13" t="s">
        <v>22</v>
      </c>
      <c r="C27" s="70">
        <v>71</v>
      </c>
      <c r="D27" s="5">
        <v>85.7</v>
      </c>
      <c r="E27" s="5">
        <v>68.1</v>
      </c>
      <c r="F27" s="5">
        <v>55.7</v>
      </c>
      <c r="G27" s="5">
        <v>74.9</v>
      </c>
      <c r="H27" s="5">
        <v>86.1</v>
      </c>
      <c r="I27" s="5">
        <v>96.3</v>
      </c>
      <c r="J27" s="7">
        <v>121.2</v>
      </c>
      <c r="K27" s="137">
        <v>124.4</v>
      </c>
      <c r="L27" s="138">
        <v>143.5</v>
      </c>
      <c r="M27" s="139">
        <v>138.5</v>
      </c>
      <c r="N27" s="138">
        <v>275.1</v>
      </c>
      <c r="O27" s="139">
        <v>318.6</v>
      </c>
      <c r="P27" s="138">
        <v>308.5</v>
      </c>
      <c r="Q27" s="190">
        <v>335.8</v>
      </c>
      <c r="R27" s="165">
        <v>308.5</v>
      </c>
    </row>
    <row r="28" spans="2:18" ht="15">
      <c r="B28" s="34" t="s">
        <v>23</v>
      </c>
      <c r="C28" s="70">
        <v>30.8</v>
      </c>
      <c r="D28" s="5">
        <v>37.9</v>
      </c>
      <c r="E28" s="5">
        <v>15.3</v>
      </c>
      <c r="F28" s="5">
        <v>0.2</v>
      </c>
      <c r="G28" s="4" t="s">
        <v>2</v>
      </c>
      <c r="H28" s="4" t="s">
        <v>2</v>
      </c>
      <c r="I28" s="4" t="s">
        <v>2</v>
      </c>
      <c r="J28" s="4" t="s">
        <v>2</v>
      </c>
      <c r="K28" s="124" t="s">
        <v>2</v>
      </c>
      <c r="L28" s="125" t="s">
        <v>2</v>
      </c>
      <c r="M28" s="126" t="s">
        <v>2</v>
      </c>
      <c r="N28" s="131">
        <v>129.6</v>
      </c>
      <c r="O28" s="132">
        <v>172.9</v>
      </c>
      <c r="P28" s="131">
        <v>153.2</v>
      </c>
      <c r="Q28" s="188">
        <v>187</v>
      </c>
      <c r="R28" s="158">
        <v>166.4</v>
      </c>
    </row>
    <row r="29" spans="2:18" ht="15">
      <c r="B29" s="35" t="s">
        <v>24</v>
      </c>
      <c r="C29" s="69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124" t="s">
        <v>2</v>
      </c>
      <c r="L29" s="125" t="s">
        <v>2</v>
      </c>
      <c r="M29" s="126" t="s">
        <v>2</v>
      </c>
      <c r="N29" s="125" t="s">
        <v>2</v>
      </c>
      <c r="O29" s="126" t="s">
        <v>2</v>
      </c>
      <c r="P29" s="125" t="s">
        <v>2</v>
      </c>
      <c r="Q29" s="186"/>
      <c r="R29" s="159" t="s">
        <v>2</v>
      </c>
    </row>
    <row r="30" spans="2:18" ht="15">
      <c r="B30" s="36" t="s">
        <v>25</v>
      </c>
      <c r="C30" s="69">
        <v>30.8</v>
      </c>
      <c r="D30" s="4">
        <v>37.8</v>
      </c>
      <c r="E30" s="4">
        <v>15.3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124" t="s">
        <v>2</v>
      </c>
      <c r="L30" s="125" t="s">
        <v>2</v>
      </c>
      <c r="M30" s="126" t="s">
        <v>2</v>
      </c>
      <c r="N30" s="125">
        <v>129.6</v>
      </c>
      <c r="O30" s="126">
        <v>172.9</v>
      </c>
      <c r="P30" s="125">
        <v>153.2</v>
      </c>
      <c r="Q30" s="186">
        <v>187</v>
      </c>
      <c r="R30" s="159">
        <v>166.4</v>
      </c>
    </row>
    <row r="31" spans="2:18" ht="15">
      <c r="B31" s="35" t="s">
        <v>26</v>
      </c>
      <c r="C31" s="69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124" t="s">
        <v>2</v>
      </c>
      <c r="L31" s="125" t="s">
        <v>2</v>
      </c>
      <c r="M31" s="126" t="s">
        <v>2</v>
      </c>
      <c r="N31" s="125" t="s">
        <v>2</v>
      </c>
      <c r="O31" s="126" t="s">
        <v>2</v>
      </c>
      <c r="P31" s="125" t="s">
        <v>2</v>
      </c>
      <c r="Q31" s="186" t="s">
        <v>2</v>
      </c>
      <c r="R31" s="159" t="s">
        <v>2</v>
      </c>
    </row>
    <row r="32" spans="2:18" ht="15">
      <c r="B32" s="35" t="s">
        <v>27</v>
      </c>
      <c r="C32" s="69" t="s">
        <v>2</v>
      </c>
      <c r="D32" s="4">
        <v>0.1</v>
      </c>
      <c r="E32" s="4">
        <f>D32*0.101</f>
        <v>0.010100000000000001</v>
      </c>
      <c r="F32" s="4">
        <v>0</v>
      </c>
      <c r="G32" s="4" t="s">
        <v>2</v>
      </c>
      <c r="H32" s="4" t="s">
        <v>2</v>
      </c>
      <c r="I32" s="4" t="s">
        <v>2</v>
      </c>
      <c r="J32" s="4" t="s">
        <v>2</v>
      </c>
      <c r="K32" s="124" t="s">
        <v>2</v>
      </c>
      <c r="L32" s="125" t="s">
        <v>2</v>
      </c>
      <c r="M32" s="126" t="s">
        <v>2</v>
      </c>
      <c r="N32" s="125" t="s">
        <v>2</v>
      </c>
      <c r="O32" s="126" t="s">
        <v>2</v>
      </c>
      <c r="P32" s="125" t="s">
        <v>2</v>
      </c>
      <c r="Q32" s="186" t="s">
        <v>2</v>
      </c>
      <c r="R32" s="159" t="s">
        <v>2</v>
      </c>
    </row>
    <row r="33" spans="2:18" ht="15">
      <c r="B33" s="35" t="s">
        <v>28</v>
      </c>
      <c r="C33" s="69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 t="s">
        <v>2</v>
      </c>
      <c r="K33" s="124" t="s">
        <v>2</v>
      </c>
      <c r="L33" s="125" t="s">
        <v>2</v>
      </c>
      <c r="M33" s="126" t="s">
        <v>2</v>
      </c>
      <c r="N33" s="125" t="s">
        <v>2</v>
      </c>
      <c r="O33" s="126" t="s">
        <v>2</v>
      </c>
      <c r="P33" s="125" t="s">
        <v>2</v>
      </c>
      <c r="Q33" s="186" t="s">
        <v>2</v>
      </c>
      <c r="R33" s="159" t="s">
        <v>2</v>
      </c>
    </row>
    <row r="34" spans="2:18" ht="15">
      <c r="B34" s="35" t="s">
        <v>29</v>
      </c>
      <c r="C34" s="69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124" t="s">
        <v>2</v>
      </c>
      <c r="L34" s="125" t="s">
        <v>2</v>
      </c>
      <c r="M34" s="126" t="s">
        <v>2</v>
      </c>
      <c r="N34" s="125" t="s">
        <v>2</v>
      </c>
      <c r="O34" s="126" t="s">
        <v>2</v>
      </c>
      <c r="P34" s="125" t="s">
        <v>2</v>
      </c>
      <c r="Q34" s="186" t="s">
        <v>2</v>
      </c>
      <c r="R34" s="159" t="s">
        <v>2</v>
      </c>
    </row>
    <row r="35" spans="2:18" ht="15">
      <c r="B35" s="36" t="s">
        <v>30</v>
      </c>
      <c r="C35" s="69" t="s">
        <v>2</v>
      </c>
      <c r="D35" s="4" t="s">
        <v>2</v>
      </c>
      <c r="E35" s="4" t="s">
        <v>2</v>
      </c>
      <c r="F35" s="4">
        <v>0.2</v>
      </c>
      <c r="G35" s="4" t="s">
        <v>2</v>
      </c>
      <c r="H35" s="4" t="s">
        <v>2</v>
      </c>
      <c r="I35" s="4" t="s">
        <v>2</v>
      </c>
      <c r="J35" s="4" t="s">
        <v>2</v>
      </c>
      <c r="K35" s="124" t="s">
        <v>2</v>
      </c>
      <c r="L35" s="125" t="s">
        <v>2</v>
      </c>
      <c r="M35" s="126" t="s">
        <v>2</v>
      </c>
      <c r="N35" s="125" t="s">
        <v>2</v>
      </c>
      <c r="O35" s="126" t="s">
        <v>2</v>
      </c>
      <c r="P35" s="125" t="s">
        <v>2</v>
      </c>
      <c r="Q35" s="186" t="s">
        <v>2</v>
      </c>
      <c r="R35" s="159" t="s">
        <v>2</v>
      </c>
    </row>
    <row r="36" spans="2:18" ht="15">
      <c r="B36" s="36" t="s">
        <v>31</v>
      </c>
      <c r="C36" s="69" t="s">
        <v>2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124" t="s">
        <v>2</v>
      </c>
      <c r="L36" s="125" t="s">
        <v>2</v>
      </c>
      <c r="M36" s="126" t="s">
        <v>2</v>
      </c>
      <c r="N36" s="125" t="s">
        <v>2</v>
      </c>
      <c r="O36" s="126" t="s">
        <v>2</v>
      </c>
      <c r="P36" s="125" t="s">
        <v>2</v>
      </c>
      <c r="Q36" s="186" t="s">
        <v>2</v>
      </c>
      <c r="R36" s="159" t="s">
        <v>2</v>
      </c>
    </row>
    <row r="37" spans="2:18" ht="15">
      <c r="B37" s="36" t="s">
        <v>47</v>
      </c>
      <c r="C37" s="69" t="s">
        <v>2</v>
      </c>
      <c r="D37" s="4" t="s">
        <v>2</v>
      </c>
      <c r="E37" s="4" t="s">
        <v>2</v>
      </c>
      <c r="F37" s="4" t="s">
        <v>2</v>
      </c>
      <c r="G37" s="4" t="s">
        <v>2</v>
      </c>
      <c r="H37" s="4" t="s">
        <v>2</v>
      </c>
      <c r="I37" s="4" t="s">
        <v>2</v>
      </c>
      <c r="J37" s="4" t="s">
        <v>2</v>
      </c>
      <c r="K37" s="124" t="s">
        <v>2</v>
      </c>
      <c r="L37" s="125" t="s">
        <v>2</v>
      </c>
      <c r="M37" s="126" t="s">
        <v>2</v>
      </c>
      <c r="N37" s="125" t="s">
        <v>2</v>
      </c>
      <c r="O37" s="126" t="s">
        <v>2</v>
      </c>
      <c r="P37" s="125" t="s">
        <v>2</v>
      </c>
      <c r="Q37" s="186" t="s">
        <v>2</v>
      </c>
      <c r="R37" s="159" t="s">
        <v>2</v>
      </c>
    </row>
    <row r="38" spans="2:18" ht="15">
      <c r="B38" s="35" t="s">
        <v>32</v>
      </c>
      <c r="C38" s="69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4" t="s">
        <v>2</v>
      </c>
      <c r="K38" s="124" t="s">
        <v>2</v>
      </c>
      <c r="L38" s="125" t="s">
        <v>2</v>
      </c>
      <c r="M38" s="126" t="s">
        <v>2</v>
      </c>
      <c r="N38" s="125" t="s">
        <v>2</v>
      </c>
      <c r="O38" s="126" t="s">
        <v>2</v>
      </c>
      <c r="P38" s="125" t="s">
        <v>2</v>
      </c>
      <c r="Q38" s="186" t="s">
        <v>2</v>
      </c>
      <c r="R38" s="159" t="s">
        <v>2</v>
      </c>
    </row>
    <row r="39" spans="2:18" ht="15">
      <c r="B39" s="36" t="s">
        <v>33</v>
      </c>
      <c r="C39" s="69" t="s">
        <v>2</v>
      </c>
      <c r="D39" s="4" t="s">
        <v>2</v>
      </c>
      <c r="E39" s="4" t="s">
        <v>2</v>
      </c>
      <c r="F39" s="4" t="s">
        <v>2</v>
      </c>
      <c r="G39" s="4" t="s">
        <v>2</v>
      </c>
      <c r="H39" s="4" t="s">
        <v>2</v>
      </c>
      <c r="I39" s="4" t="s">
        <v>2</v>
      </c>
      <c r="J39" s="4" t="s">
        <v>2</v>
      </c>
      <c r="K39" s="124" t="s">
        <v>2</v>
      </c>
      <c r="L39" s="125" t="s">
        <v>2</v>
      </c>
      <c r="M39" s="126" t="s">
        <v>2</v>
      </c>
      <c r="N39" s="125" t="s">
        <v>2</v>
      </c>
      <c r="O39" s="126" t="s">
        <v>2</v>
      </c>
      <c r="P39" s="125" t="s">
        <v>2</v>
      </c>
      <c r="Q39" s="186" t="s">
        <v>2</v>
      </c>
      <c r="R39" s="159" t="s">
        <v>2</v>
      </c>
    </row>
    <row r="40" spans="2:18" ht="15">
      <c r="B40" s="36" t="s">
        <v>34</v>
      </c>
      <c r="C40" s="69" t="s">
        <v>2</v>
      </c>
      <c r="D40" s="4" t="s">
        <v>2</v>
      </c>
      <c r="E40" s="4" t="s">
        <v>2</v>
      </c>
      <c r="F40" s="4" t="s">
        <v>2</v>
      </c>
      <c r="G40" s="4" t="s">
        <v>2</v>
      </c>
      <c r="H40" s="4" t="s">
        <v>2</v>
      </c>
      <c r="I40" s="4" t="s">
        <v>2</v>
      </c>
      <c r="J40" s="4" t="s">
        <v>2</v>
      </c>
      <c r="K40" s="124" t="s">
        <v>2</v>
      </c>
      <c r="L40" s="125" t="s">
        <v>2</v>
      </c>
      <c r="M40" s="126" t="s">
        <v>2</v>
      </c>
      <c r="N40" s="125" t="s">
        <v>2</v>
      </c>
      <c r="O40" s="126" t="s">
        <v>2</v>
      </c>
      <c r="P40" s="125" t="s">
        <v>2</v>
      </c>
      <c r="Q40" s="186" t="s">
        <v>2</v>
      </c>
      <c r="R40" s="159" t="s">
        <v>2</v>
      </c>
    </row>
    <row r="41" spans="2:18" ht="15">
      <c r="B41" s="36" t="s">
        <v>35</v>
      </c>
      <c r="C41" s="69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124" t="s">
        <v>2</v>
      </c>
      <c r="L41" s="125" t="s">
        <v>2</v>
      </c>
      <c r="M41" s="126" t="s">
        <v>2</v>
      </c>
      <c r="N41" s="125" t="s">
        <v>2</v>
      </c>
      <c r="O41" s="126" t="s">
        <v>2</v>
      </c>
      <c r="P41" s="125" t="s">
        <v>2</v>
      </c>
      <c r="Q41" s="186" t="s">
        <v>2</v>
      </c>
      <c r="R41" s="159" t="s">
        <v>2</v>
      </c>
    </row>
    <row r="42" spans="2:18" ht="15">
      <c r="B42" s="37" t="s">
        <v>36</v>
      </c>
      <c r="C42" s="69" t="s">
        <v>2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4" t="s">
        <v>2</v>
      </c>
      <c r="K42" s="124" t="s">
        <v>2</v>
      </c>
      <c r="L42" s="125" t="s">
        <v>2</v>
      </c>
      <c r="M42" s="126" t="s">
        <v>2</v>
      </c>
      <c r="N42" s="125" t="s">
        <v>2</v>
      </c>
      <c r="O42" s="126" t="s">
        <v>2</v>
      </c>
      <c r="P42" s="125" t="s">
        <v>2</v>
      </c>
      <c r="Q42" s="186" t="s">
        <v>2</v>
      </c>
      <c r="R42" s="159" t="s">
        <v>2</v>
      </c>
    </row>
    <row r="43" spans="2:18" ht="15">
      <c r="B43" s="36" t="s">
        <v>37</v>
      </c>
      <c r="C43" s="69" t="s">
        <v>2</v>
      </c>
      <c r="D43" s="4" t="s">
        <v>2</v>
      </c>
      <c r="E43" s="4" t="s">
        <v>2</v>
      </c>
      <c r="F43" s="4" t="s">
        <v>2</v>
      </c>
      <c r="G43" s="4" t="s">
        <v>2</v>
      </c>
      <c r="H43" s="4" t="s">
        <v>2</v>
      </c>
      <c r="I43" s="4" t="s">
        <v>2</v>
      </c>
      <c r="J43" s="4" t="s">
        <v>2</v>
      </c>
      <c r="K43" s="124" t="s">
        <v>2</v>
      </c>
      <c r="L43" s="125" t="s">
        <v>2</v>
      </c>
      <c r="M43" s="126" t="s">
        <v>2</v>
      </c>
      <c r="N43" s="125" t="s">
        <v>2</v>
      </c>
      <c r="O43" s="126" t="s">
        <v>2</v>
      </c>
      <c r="P43" s="125" t="s">
        <v>2</v>
      </c>
      <c r="Q43" s="186" t="s">
        <v>2</v>
      </c>
      <c r="R43" s="159" t="s">
        <v>2</v>
      </c>
    </row>
    <row r="44" spans="2:18" ht="15">
      <c r="B44" s="35" t="s">
        <v>38</v>
      </c>
      <c r="C44" s="69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2</v>
      </c>
      <c r="K44" s="124" t="s">
        <v>2</v>
      </c>
      <c r="L44" s="125" t="s">
        <v>2</v>
      </c>
      <c r="M44" s="126" t="s">
        <v>2</v>
      </c>
      <c r="N44" s="125" t="s">
        <v>2</v>
      </c>
      <c r="O44" s="126" t="s">
        <v>2</v>
      </c>
      <c r="P44" s="125" t="s">
        <v>2</v>
      </c>
      <c r="Q44" s="186" t="s">
        <v>2</v>
      </c>
      <c r="R44" s="159" t="s">
        <v>2</v>
      </c>
    </row>
    <row r="45" spans="2:18" ht="15">
      <c r="B45" s="36" t="s">
        <v>39</v>
      </c>
      <c r="C45" s="69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124" t="s">
        <v>2</v>
      </c>
      <c r="L45" s="125" t="s">
        <v>2</v>
      </c>
      <c r="M45" s="126" t="s">
        <v>2</v>
      </c>
      <c r="N45" s="125" t="s">
        <v>2</v>
      </c>
      <c r="O45" s="126" t="s">
        <v>2</v>
      </c>
      <c r="P45" s="125" t="s">
        <v>2</v>
      </c>
      <c r="Q45" s="186" t="s">
        <v>2</v>
      </c>
      <c r="R45" s="159" t="s">
        <v>2</v>
      </c>
    </row>
    <row r="46" spans="2:18" ht="15">
      <c r="B46" s="36" t="s">
        <v>40</v>
      </c>
      <c r="C46" s="69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124" t="s">
        <v>2</v>
      </c>
      <c r="L46" s="125" t="s">
        <v>2</v>
      </c>
      <c r="M46" s="126" t="s">
        <v>2</v>
      </c>
      <c r="N46" s="125" t="s">
        <v>2</v>
      </c>
      <c r="O46" s="126" t="s">
        <v>2</v>
      </c>
      <c r="P46" s="125" t="s">
        <v>2</v>
      </c>
      <c r="Q46" s="186" t="s">
        <v>2</v>
      </c>
      <c r="R46" s="159" t="s">
        <v>2</v>
      </c>
    </row>
    <row r="47" spans="2:18" ht="15">
      <c r="B47" s="36" t="s">
        <v>56</v>
      </c>
      <c r="C47" s="69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124" t="s">
        <v>2</v>
      </c>
      <c r="L47" s="125" t="s">
        <v>2</v>
      </c>
      <c r="M47" s="126" t="s">
        <v>2</v>
      </c>
      <c r="N47" s="125" t="s">
        <v>2</v>
      </c>
      <c r="O47" s="126" t="s">
        <v>2</v>
      </c>
      <c r="P47" s="125" t="s">
        <v>2</v>
      </c>
      <c r="Q47" s="186" t="s">
        <v>2</v>
      </c>
      <c r="R47" s="159" t="s">
        <v>2</v>
      </c>
    </row>
    <row r="48" spans="2:18" ht="15">
      <c r="B48" s="36" t="s">
        <v>55</v>
      </c>
      <c r="C48" s="69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124" t="s">
        <v>2</v>
      </c>
      <c r="L48" s="125" t="s">
        <v>2</v>
      </c>
      <c r="M48" s="126" t="s">
        <v>2</v>
      </c>
      <c r="N48" s="125" t="s">
        <v>2</v>
      </c>
      <c r="O48" s="126" t="s">
        <v>2</v>
      </c>
      <c r="P48" s="125" t="s">
        <v>2</v>
      </c>
      <c r="Q48" s="186" t="s">
        <v>2</v>
      </c>
      <c r="R48" s="159" t="s">
        <v>2</v>
      </c>
    </row>
    <row r="49" spans="2:18" ht="15">
      <c r="B49" s="37" t="s">
        <v>41</v>
      </c>
      <c r="C49" s="70">
        <v>40.2</v>
      </c>
      <c r="D49" s="5">
        <v>47.8</v>
      </c>
      <c r="E49" s="5">
        <v>52.8</v>
      </c>
      <c r="F49" s="5">
        <v>55.5</v>
      </c>
      <c r="G49" s="5">
        <v>74.9</v>
      </c>
      <c r="H49" s="5">
        <v>86.1</v>
      </c>
      <c r="I49" s="5">
        <v>96.3</v>
      </c>
      <c r="J49" s="7">
        <v>121.2</v>
      </c>
      <c r="K49" s="137">
        <v>124.4</v>
      </c>
      <c r="L49" s="138">
        <v>143.5</v>
      </c>
      <c r="M49" s="139">
        <v>138.5</v>
      </c>
      <c r="N49" s="138">
        <v>145.5</v>
      </c>
      <c r="O49" s="139">
        <v>145.7</v>
      </c>
      <c r="P49" s="138">
        <v>155.3</v>
      </c>
      <c r="Q49" s="190">
        <v>148.8</v>
      </c>
      <c r="R49" s="165">
        <v>142.1</v>
      </c>
    </row>
    <row r="50" spans="2:18" ht="15">
      <c r="B50" s="35" t="s">
        <v>42</v>
      </c>
      <c r="C50" s="69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124" t="s">
        <v>2</v>
      </c>
      <c r="L50" s="125" t="s">
        <v>2</v>
      </c>
      <c r="M50" s="126" t="s">
        <v>2</v>
      </c>
      <c r="N50" s="125" t="s">
        <v>2</v>
      </c>
      <c r="O50" s="126" t="s">
        <v>2</v>
      </c>
      <c r="P50" s="125" t="s">
        <v>2</v>
      </c>
      <c r="Q50" s="186" t="s">
        <v>2</v>
      </c>
      <c r="R50" s="159" t="s">
        <v>2</v>
      </c>
    </row>
    <row r="51" spans="2:18" ht="15">
      <c r="B51" s="36" t="s">
        <v>43</v>
      </c>
      <c r="C51" s="69">
        <v>14.2</v>
      </c>
      <c r="D51" s="4">
        <v>18.4</v>
      </c>
      <c r="E51" s="4">
        <v>21.5</v>
      </c>
      <c r="F51" s="4">
        <v>22.4</v>
      </c>
      <c r="G51" s="4">
        <v>25.8</v>
      </c>
      <c r="H51" s="4">
        <v>27.3</v>
      </c>
      <c r="I51" s="4">
        <v>25.7</v>
      </c>
      <c r="J51" s="4">
        <v>26.4</v>
      </c>
      <c r="K51" s="124">
        <v>21.5</v>
      </c>
      <c r="L51" s="125">
        <v>27.2</v>
      </c>
      <c r="M51" s="126">
        <v>24.3</v>
      </c>
      <c r="N51" s="125">
        <v>23.7</v>
      </c>
      <c r="O51" s="126">
        <v>23.6</v>
      </c>
      <c r="P51" s="125">
        <v>20.1</v>
      </c>
      <c r="Q51" s="186">
        <v>23.9</v>
      </c>
      <c r="R51" s="159">
        <v>25.1</v>
      </c>
    </row>
    <row r="52" spans="2:18" ht="15">
      <c r="B52" s="36" t="s">
        <v>44</v>
      </c>
      <c r="C52" s="69">
        <v>26</v>
      </c>
      <c r="D52" s="4">
        <v>29.4</v>
      </c>
      <c r="E52" s="4">
        <v>31.3</v>
      </c>
      <c r="F52" s="4">
        <v>33.1</v>
      </c>
      <c r="G52" s="4">
        <v>49.1</v>
      </c>
      <c r="H52" s="4">
        <v>58.8</v>
      </c>
      <c r="I52" s="4">
        <v>70.6</v>
      </c>
      <c r="J52" s="4">
        <v>94.8</v>
      </c>
      <c r="K52" s="124">
        <v>102.9</v>
      </c>
      <c r="L52" s="125">
        <v>116.3</v>
      </c>
      <c r="M52" s="126">
        <v>114.2</v>
      </c>
      <c r="N52" s="125">
        <v>121.8</v>
      </c>
      <c r="O52" s="126">
        <v>122.1</v>
      </c>
      <c r="P52" s="125">
        <v>135.2</v>
      </c>
      <c r="Q52" s="186">
        <v>124.9</v>
      </c>
      <c r="R52" s="159">
        <v>117</v>
      </c>
    </row>
    <row r="53" spans="2:18" ht="15">
      <c r="B53" s="36" t="s">
        <v>45</v>
      </c>
      <c r="C53" s="69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124" t="s">
        <v>2</v>
      </c>
      <c r="L53" s="125" t="s">
        <v>2</v>
      </c>
      <c r="M53" s="126" t="s">
        <v>2</v>
      </c>
      <c r="N53" s="125" t="s">
        <v>2</v>
      </c>
      <c r="O53" s="126" t="s">
        <v>2</v>
      </c>
      <c r="P53" s="125" t="s">
        <v>2</v>
      </c>
      <c r="Q53" s="186" t="s">
        <v>2</v>
      </c>
      <c r="R53" s="159" t="s">
        <v>2</v>
      </c>
    </row>
    <row r="54" spans="2:18" ht="15.75" thickBot="1">
      <c r="B54" s="14" t="s">
        <v>46</v>
      </c>
      <c r="C54" s="71" t="s">
        <v>2</v>
      </c>
      <c r="D54" s="26" t="s">
        <v>2</v>
      </c>
      <c r="E54" s="26" t="s">
        <v>2</v>
      </c>
      <c r="F54" s="26" t="s">
        <v>2</v>
      </c>
      <c r="G54" s="26" t="s">
        <v>2</v>
      </c>
      <c r="H54" s="19" t="s">
        <v>2</v>
      </c>
      <c r="I54" s="19" t="s">
        <v>2</v>
      </c>
      <c r="J54" s="19" t="s">
        <v>2</v>
      </c>
      <c r="K54" s="140" t="s">
        <v>2</v>
      </c>
      <c r="L54" s="141" t="s">
        <v>2</v>
      </c>
      <c r="M54" s="142" t="s">
        <v>2</v>
      </c>
      <c r="N54" s="141" t="s">
        <v>2</v>
      </c>
      <c r="O54" s="142" t="s">
        <v>2</v>
      </c>
      <c r="P54" s="141" t="s">
        <v>2</v>
      </c>
      <c r="Q54" s="191" t="s">
        <v>2</v>
      </c>
      <c r="R54" s="166" t="s">
        <v>2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54"/>
  <sheetViews>
    <sheetView showGridLines="0" tabSelected="1" zoomScalePageLayoutView="0" workbookViewId="0" topLeftCell="A1">
      <selection activeCell="S19" sqref="S19"/>
    </sheetView>
  </sheetViews>
  <sheetFormatPr defaultColWidth="10.7109375" defaultRowHeight="15"/>
  <cols>
    <col min="1" max="1" width="5.7109375" style="42" customWidth="1"/>
    <col min="2" max="2" width="35.7109375" style="42" customWidth="1"/>
    <col min="3" max="7" width="11.7109375" style="42" customWidth="1"/>
    <col min="8" max="8" width="11.7109375" style="64" customWidth="1"/>
    <col min="9" max="9" width="11.7109375" style="43" customWidth="1"/>
    <col min="10" max="10" width="11.7109375" style="42" customWidth="1"/>
    <col min="11" max="13" width="11.7109375" style="101" customWidth="1"/>
    <col min="14" max="14" width="11.7109375" style="121" customWidth="1"/>
    <col min="15" max="18" width="11.7109375" style="101" customWidth="1"/>
    <col min="19" max="16384" width="10.7109375" style="42" customWidth="1"/>
  </cols>
  <sheetData>
    <row r="2" spans="2:18" s="41" customFormat="1" ht="15">
      <c r="B2" s="198" t="s">
        <v>51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2:14" ht="15.75" thickBot="1">
      <c r="B3" s="199" t="s">
        <v>50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2:18" ht="30" customHeight="1" thickBot="1">
      <c r="B4" s="65"/>
      <c r="C4" s="66">
        <v>2007</v>
      </c>
      <c r="D4" s="44">
        <v>2008</v>
      </c>
      <c r="E4" s="44">
        <v>2009</v>
      </c>
      <c r="F4" s="44">
        <v>2010</v>
      </c>
      <c r="G4" s="44">
        <v>2011</v>
      </c>
      <c r="H4" s="44">
        <v>2012</v>
      </c>
      <c r="I4" s="67">
        <v>2013</v>
      </c>
      <c r="J4" s="67">
        <v>2014</v>
      </c>
      <c r="K4" s="102">
        <v>2015</v>
      </c>
      <c r="L4" s="102">
        <v>2016</v>
      </c>
      <c r="M4" s="103">
        <v>2017</v>
      </c>
      <c r="N4" s="102">
        <v>2018</v>
      </c>
      <c r="O4" s="167">
        <v>2019</v>
      </c>
      <c r="P4" s="173">
        <v>2020</v>
      </c>
      <c r="Q4" s="175">
        <v>2021</v>
      </c>
      <c r="R4" s="169">
        <v>2022</v>
      </c>
    </row>
    <row r="5" spans="2:18" ht="15">
      <c r="B5" s="95" t="s">
        <v>0</v>
      </c>
      <c r="C5" s="96">
        <v>6160.3</v>
      </c>
      <c r="D5" s="97">
        <v>6235.7</v>
      </c>
      <c r="E5" s="97">
        <v>4639.6</v>
      </c>
      <c r="F5" s="97">
        <v>3788.8</v>
      </c>
      <c r="G5" s="97">
        <v>4536.2</v>
      </c>
      <c r="H5" s="97">
        <v>5004.3</v>
      </c>
      <c r="I5" s="98">
        <v>5436.4</v>
      </c>
      <c r="J5" s="97">
        <v>6777.5</v>
      </c>
      <c r="K5" s="104">
        <v>6501.1</v>
      </c>
      <c r="L5" s="105">
        <v>7282</v>
      </c>
      <c r="M5" s="106">
        <v>6580.3</v>
      </c>
      <c r="N5" s="107">
        <v>12238.6</v>
      </c>
      <c r="O5" s="168">
        <v>14016</v>
      </c>
      <c r="P5" s="107">
        <v>13663.4</v>
      </c>
      <c r="Q5" s="176">
        <v>14685.5</v>
      </c>
      <c r="R5" s="170">
        <v>14125.3</v>
      </c>
    </row>
    <row r="6" spans="2:18" ht="15">
      <c r="B6" s="45" t="s">
        <v>1</v>
      </c>
      <c r="C6" s="27" t="s">
        <v>2</v>
      </c>
      <c r="D6" s="46" t="s">
        <v>2</v>
      </c>
      <c r="E6" s="46" t="s">
        <v>2</v>
      </c>
      <c r="F6" s="46" t="s">
        <v>2</v>
      </c>
      <c r="G6" s="46" t="s">
        <v>2</v>
      </c>
      <c r="H6" s="46" t="s">
        <v>2</v>
      </c>
      <c r="I6" s="46" t="s">
        <v>2</v>
      </c>
      <c r="J6" s="46" t="s">
        <v>2</v>
      </c>
      <c r="K6" s="108" t="s">
        <v>2</v>
      </c>
      <c r="L6" s="108" t="s">
        <v>2</v>
      </c>
      <c r="M6" s="109" t="s">
        <v>2</v>
      </c>
      <c r="N6" s="108" t="s">
        <v>2</v>
      </c>
      <c r="O6" s="109" t="s">
        <v>2</v>
      </c>
      <c r="P6" s="108" t="s">
        <v>2</v>
      </c>
      <c r="Q6" s="177" t="s">
        <v>2</v>
      </c>
      <c r="R6" s="154" t="s">
        <v>2</v>
      </c>
    </row>
    <row r="7" spans="2:18" ht="15">
      <c r="B7" s="45" t="s">
        <v>3</v>
      </c>
      <c r="C7" s="27" t="s">
        <v>2</v>
      </c>
      <c r="D7" s="46" t="s">
        <v>2</v>
      </c>
      <c r="E7" s="46" t="s">
        <v>2</v>
      </c>
      <c r="F7" s="46" t="s">
        <v>2</v>
      </c>
      <c r="G7" s="46" t="s">
        <v>2</v>
      </c>
      <c r="H7" s="46" t="s">
        <v>2</v>
      </c>
      <c r="I7" s="46" t="s">
        <v>2</v>
      </c>
      <c r="J7" s="46" t="s">
        <v>2</v>
      </c>
      <c r="K7" s="108" t="s">
        <v>2</v>
      </c>
      <c r="L7" s="108" t="s">
        <v>2</v>
      </c>
      <c r="M7" s="109" t="s">
        <v>2</v>
      </c>
      <c r="N7" s="108" t="s">
        <v>2</v>
      </c>
      <c r="O7" s="109" t="s">
        <v>2</v>
      </c>
      <c r="P7" s="108" t="s">
        <v>2</v>
      </c>
      <c r="Q7" s="177" t="s">
        <v>2</v>
      </c>
      <c r="R7" s="154" t="s">
        <v>2</v>
      </c>
    </row>
    <row r="8" spans="2:18" ht="15">
      <c r="B8" s="47" t="s">
        <v>4</v>
      </c>
      <c r="C8" s="27" t="s">
        <v>2</v>
      </c>
      <c r="D8" s="46" t="s">
        <v>2</v>
      </c>
      <c r="E8" s="46" t="s">
        <v>2</v>
      </c>
      <c r="F8" s="46" t="s">
        <v>2</v>
      </c>
      <c r="G8" s="46" t="s">
        <v>2</v>
      </c>
      <c r="H8" s="46" t="s">
        <v>2</v>
      </c>
      <c r="I8" s="46" t="s">
        <v>2</v>
      </c>
      <c r="J8" s="46" t="s">
        <v>2</v>
      </c>
      <c r="K8" s="108" t="s">
        <v>2</v>
      </c>
      <c r="L8" s="108" t="s">
        <v>2</v>
      </c>
      <c r="M8" s="109" t="s">
        <v>2</v>
      </c>
      <c r="N8" s="108" t="s">
        <v>2</v>
      </c>
      <c r="O8" s="109" t="s">
        <v>2</v>
      </c>
      <c r="P8" s="108" t="s">
        <v>2</v>
      </c>
      <c r="Q8" s="177" t="s">
        <v>2</v>
      </c>
      <c r="R8" s="154" t="s">
        <v>2</v>
      </c>
    </row>
    <row r="9" spans="2:18" ht="15">
      <c r="B9" s="48" t="s">
        <v>5</v>
      </c>
      <c r="C9" s="27" t="s">
        <v>2</v>
      </c>
      <c r="D9" s="46" t="s">
        <v>2</v>
      </c>
      <c r="E9" s="46" t="s">
        <v>2</v>
      </c>
      <c r="F9" s="46" t="s">
        <v>2</v>
      </c>
      <c r="G9" s="46" t="s">
        <v>2</v>
      </c>
      <c r="H9" s="46" t="s">
        <v>2</v>
      </c>
      <c r="I9" s="46" t="s">
        <v>2</v>
      </c>
      <c r="J9" s="46" t="s">
        <v>2</v>
      </c>
      <c r="K9" s="108" t="s">
        <v>2</v>
      </c>
      <c r="L9" s="108" t="s">
        <v>2</v>
      </c>
      <c r="M9" s="109" t="s">
        <v>2</v>
      </c>
      <c r="N9" s="108" t="s">
        <v>2</v>
      </c>
      <c r="O9" s="109" t="s">
        <v>2</v>
      </c>
      <c r="P9" s="108" t="s">
        <v>2</v>
      </c>
      <c r="Q9" s="177" t="s">
        <v>2</v>
      </c>
      <c r="R9" s="154" t="s">
        <v>2</v>
      </c>
    </row>
    <row r="10" spans="2:18" ht="15">
      <c r="B10" s="48" t="s">
        <v>6</v>
      </c>
      <c r="C10" s="27" t="s">
        <v>2</v>
      </c>
      <c r="D10" s="46" t="s">
        <v>2</v>
      </c>
      <c r="E10" s="46" t="s">
        <v>2</v>
      </c>
      <c r="F10" s="46" t="s">
        <v>2</v>
      </c>
      <c r="G10" s="46" t="s">
        <v>2</v>
      </c>
      <c r="H10" s="46" t="s">
        <v>2</v>
      </c>
      <c r="I10" s="46" t="s">
        <v>2</v>
      </c>
      <c r="J10" s="46" t="s">
        <v>2</v>
      </c>
      <c r="K10" s="108" t="s">
        <v>2</v>
      </c>
      <c r="L10" s="108" t="s">
        <v>2</v>
      </c>
      <c r="M10" s="109" t="s">
        <v>2</v>
      </c>
      <c r="N10" s="108" t="s">
        <v>2</v>
      </c>
      <c r="O10" s="109" t="s">
        <v>2</v>
      </c>
      <c r="P10" s="108" t="s">
        <v>2</v>
      </c>
      <c r="Q10" s="177" t="s">
        <v>2</v>
      </c>
      <c r="R10" s="154" t="s">
        <v>2</v>
      </c>
    </row>
    <row r="11" spans="2:18" ht="15">
      <c r="B11" s="45" t="s">
        <v>54</v>
      </c>
      <c r="C11" s="27" t="s">
        <v>2</v>
      </c>
      <c r="D11" s="46" t="s">
        <v>2</v>
      </c>
      <c r="E11" s="46" t="s">
        <v>2</v>
      </c>
      <c r="F11" s="46" t="s">
        <v>2</v>
      </c>
      <c r="G11" s="46" t="s">
        <v>2</v>
      </c>
      <c r="H11" s="46" t="s">
        <v>2</v>
      </c>
      <c r="I11" s="46" t="s">
        <v>2</v>
      </c>
      <c r="J11" s="46" t="s">
        <v>2</v>
      </c>
      <c r="K11" s="108" t="s">
        <v>2</v>
      </c>
      <c r="L11" s="108" t="s">
        <v>2</v>
      </c>
      <c r="M11" s="109" t="s">
        <v>2</v>
      </c>
      <c r="N11" s="108" t="s">
        <v>2</v>
      </c>
      <c r="O11" s="109" t="s">
        <v>2</v>
      </c>
      <c r="P11" s="108" t="s">
        <v>2</v>
      </c>
      <c r="Q11" s="177" t="s">
        <v>2</v>
      </c>
      <c r="R11" s="154" t="s">
        <v>2</v>
      </c>
    </row>
    <row r="12" spans="2:18" ht="15">
      <c r="B12" s="49" t="s">
        <v>7</v>
      </c>
      <c r="C12" s="28">
        <v>6160.3</v>
      </c>
      <c r="D12" s="50">
        <v>6235.7</v>
      </c>
      <c r="E12" s="50">
        <v>4639.6</v>
      </c>
      <c r="F12" s="50">
        <v>3788.8</v>
      </c>
      <c r="G12" s="50">
        <v>4536.2</v>
      </c>
      <c r="H12" s="50">
        <v>5004.3</v>
      </c>
      <c r="I12" s="51">
        <v>5436.4</v>
      </c>
      <c r="J12" s="86">
        <v>6777.5</v>
      </c>
      <c r="K12" s="110">
        <v>6501.1</v>
      </c>
      <c r="L12" s="110">
        <v>7282</v>
      </c>
      <c r="M12" s="111">
        <v>6580.3</v>
      </c>
      <c r="N12" s="110">
        <v>12238.6</v>
      </c>
      <c r="O12" s="111">
        <v>14016</v>
      </c>
      <c r="P12" s="110">
        <v>13663.4</v>
      </c>
      <c r="Q12" s="178">
        <v>14685.5</v>
      </c>
      <c r="R12" s="155">
        <v>14125.3</v>
      </c>
    </row>
    <row r="13" spans="2:18" ht="15">
      <c r="B13" s="52" t="s">
        <v>8</v>
      </c>
      <c r="C13" s="27" t="s">
        <v>2</v>
      </c>
      <c r="D13" s="46" t="s">
        <v>2</v>
      </c>
      <c r="E13" s="46" t="s">
        <v>2</v>
      </c>
      <c r="F13" s="46" t="s">
        <v>2</v>
      </c>
      <c r="G13" s="46" t="s">
        <v>2</v>
      </c>
      <c r="H13" s="46" t="s">
        <v>2</v>
      </c>
      <c r="I13" s="46" t="s">
        <v>2</v>
      </c>
      <c r="J13" s="46" t="s">
        <v>2</v>
      </c>
      <c r="K13" s="108" t="s">
        <v>2</v>
      </c>
      <c r="L13" s="108" t="s">
        <v>2</v>
      </c>
      <c r="M13" s="109" t="s">
        <v>2</v>
      </c>
      <c r="N13" s="108" t="s">
        <v>2</v>
      </c>
      <c r="O13" s="109" t="s">
        <v>2</v>
      </c>
      <c r="P13" s="108" t="s">
        <v>2</v>
      </c>
      <c r="Q13" s="177" t="s">
        <v>2</v>
      </c>
      <c r="R13" s="154" t="s">
        <v>2</v>
      </c>
    </row>
    <row r="14" spans="2:18" ht="15">
      <c r="B14" s="52" t="s">
        <v>9</v>
      </c>
      <c r="C14" s="27" t="s">
        <v>2</v>
      </c>
      <c r="D14" s="46" t="s">
        <v>2</v>
      </c>
      <c r="E14" s="46" t="s">
        <v>2</v>
      </c>
      <c r="F14" s="46" t="s">
        <v>2</v>
      </c>
      <c r="G14" s="46" t="s">
        <v>2</v>
      </c>
      <c r="H14" s="46" t="s">
        <v>2</v>
      </c>
      <c r="I14" s="46" t="s">
        <v>2</v>
      </c>
      <c r="J14" s="46" t="s">
        <v>2</v>
      </c>
      <c r="K14" s="108" t="s">
        <v>2</v>
      </c>
      <c r="L14" s="108" t="s">
        <v>2</v>
      </c>
      <c r="M14" s="109" t="s">
        <v>2</v>
      </c>
      <c r="N14" s="108" t="s">
        <v>2</v>
      </c>
      <c r="O14" s="109" t="s">
        <v>2</v>
      </c>
      <c r="P14" s="108" t="s">
        <v>2</v>
      </c>
      <c r="Q14" s="177" t="s">
        <v>2</v>
      </c>
      <c r="R14" s="154" t="s">
        <v>2</v>
      </c>
    </row>
    <row r="15" spans="2:18" ht="15">
      <c r="B15" s="52" t="s">
        <v>10</v>
      </c>
      <c r="C15" s="27" t="s">
        <v>2</v>
      </c>
      <c r="D15" s="46" t="s">
        <v>2</v>
      </c>
      <c r="E15" s="46" t="s">
        <v>2</v>
      </c>
      <c r="F15" s="46" t="s">
        <v>2</v>
      </c>
      <c r="G15" s="46" t="s">
        <v>2</v>
      </c>
      <c r="H15" s="46" t="s">
        <v>2</v>
      </c>
      <c r="I15" s="46" t="s">
        <v>2</v>
      </c>
      <c r="J15" s="46" t="s">
        <v>2</v>
      </c>
      <c r="K15" s="108" t="s">
        <v>2</v>
      </c>
      <c r="L15" s="108" t="s">
        <v>2</v>
      </c>
      <c r="M15" s="109" t="s">
        <v>2</v>
      </c>
      <c r="N15" s="108" t="s">
        <v>2</v>
      </c>
      <c r="O15" s="109" t="s">
        <v>2</v>
      </c>
      <c r="P15" s="108" t="s">
        <v>2</v>
      </c>
      <c r="Q15" s="177" t="s">
        <v>2</v>
      </c>
      <c r="R15" s="154" t="s">
        <v>2</v>
      </c>
    </row>
    <row r="16" spans="2:18" ht="15">
      <c r="B16" s="48" t="s">
        <v>11</v>
      </c>
      <c r="C16" s="27" t="s">
        <v>2</v>
      </c>
      <c r="D16" s="46" t="s">
        <v>2</v>
      </c>
      <c r="E16" s="46" t="s">
        <v>2</v>
      </c>
      <c r="F16" s="46" t="s">
        <v>2</v>
      </c>
      <c r="G16" s="46" t="s">
        <v>2</v>
      </c>
      <c r="H16" s="46" t="s">
        <v>2</v>
      </c>
      <c r="I16" s="46" t="s">
        <v>2</v>
      </c>
      <c r="J16" s="46" t="s">
        <v>2</v>
      </c>
      <c r="K16" s="108" t="s">
        <v>2</v>
      </c>
      <c r="L16" s="108" t="s">
        <v>2</v>
      </c>
      <c r="M16" s="109" t="s">
        <v>2</v>
      </c>
      <c r="N16" s="108" t="s">
        <v>2</v>
      </c>
      <c r="O16" s="109" t="s">
        <v>2</v>
      </c>
      <c r="P16" s="108" t="s">
        <v>2</v>
      </c>
      <c r="Q16" s="177" t="s">
        <v>2</v>
      </c>
      <c r="R16" s="154" t="s">
        <v>2</v>
      </c>
    </row>
    <row r="17" spans="2:18" ht="15">
      <c r="B17" s="48" t="s">
        <v>12</v>
      </c>
      <c r="C17" s="27" t="s">
        <v>2</v>
      </c>
      <c r="D17" s="46" t="s">
        <v>2</v>
      </c>
      <c r="E17" s="46" t="s">
        <v>2</v>
      </c>
      <c r="F17" s="46" t="s">
        <v>2</v>
      </c>
      <c r="G17" s="46" t="s">
        <v>2</v>
      </c>
      <c r="H17" s="46" t="s">
        <v>2</v>
      </c>
      <c r="I17" s="46" t="s">
        <v>2</v>
      </c>
      <c r="J17" s="46" t="s">
        <v>2</v>
      </c>
      <c r="K17" s="108" t="s">
        <v>2</v>
      </c>
      <c r="L17" s="108" t="s">
        <v>2</v>
      </c>
      <c r="M17" s="109" t="s">
        <v>2</v>
      </c>
      <c r="N17" s="108" t="s">
        <v>2</v>
      </c>
      <c r="O17" s="109" t="s">
        <v>2</v>
      </c>
      <c r="P17" s="108" t="s">
        <v>2</v>
      </c>
      <c r="Q17" s="177" t="s">
        <v>2</v>
      </c>
      <c r="R17" s="154" t="s">
        <v>2</v>
      </c>
    </row>
    <row r="18" spans="2:18" ht="15">
      <c r="B18" s="48" t="s">
        <v>13</v>
      </c>
      <c r="C18" s="27" t="s">
        <v>2</v>
      </c>
      <c r="D18" s="46" t="s">
        <v>2</v>
      </c>
      <c r="E18" s="46" t="s">
        <v>2</v>
      </c>
      <c r="F18" s="46" t="s">
        <v>2</v>
      </c>
      <c r="G18" s="46" t="s">
        <v>2</v>
      </c>
      <c r="H18" s="46" t="s">
        <v>2</v>
      </c>
      <c r="I18" s="46" t="s">
        <v>2</v>
      </c>
      <c r="J18" s="46" t="s">
        <v>2</v>
      </c>
      <c r="K18" s="108" t="s">
        <v>2</v>
      </c>
      <c r="L18" s="108" t="s">
        <v>2</v>
      </c>
      <c r="M18" s="109" t="s">
        <v>2</v>
      </c>
      <c r="N18" s="108" t="s">
        <v>2</v>
      </c>
      <c r="O18" s="109" t="s">
        <v>2</v>
      </c>
      <c r="P18" s="108" t="s">
        <v>2</v>
      </c>
      <c r="Q18" s="177" t="s">
        <v>2</v>
      </c>
      <c r="R18" s="154" t="s">
        <v>2</v>
      </c>
    </row>
    <row r="19" spans="2:18" ht="15">
      <c r="B19" s="48" t="s">
        <v>14</v>
      </c>
      <c r="C19" s="27" t="s">
        <v>2</v>
      </c>
      <c r="D19" s="46" t="s">
        <v>2</v>
      </c>
      <c r="E19" s="46" t="s">
        <v>2</v>
      </c>
      <c r="F19" s="46" t="s">
        <v>2</v>
      </c>
      <c r="G19" s="46" t="s">
        <v>2</v>
      </c>
      <c r="H19" s="46" t="s">
        <v>2</v>
      </c>
      <c r="I19" s="46" t="s">
        <v>2</v>
      </c>
      <c r="J19" s="46" t="s">
        <v>2</v>
      </c>
      <c r="K19" s="108" t="s">
        <v>2</v>
      </c>
      <c r="L19" s="108" t="s">
        <v>2</v>
      </c>
      <c r="M19" s="109" t="s">
        <v>2</v>
      </c>
      <c r="N19" s="108" t="s">
        <v>2</v>
      </c>
      <c r="O19" s="109" t="s">
        <v>2</v>
      </c>
      <c r="P19" s="108" t="s">
        <v>2</v>
      </c>
      <c r="Q19" s="177" t="s">
        <v>2</v>
      </c>
      <c r="R19" s="154" t="s">
        <v>2</v>
      </c>
    </row>
    <row r="20" spans="2:18" ht="15">
      <c r="B20" s="48" t="s">
        <v>15</v>
      </c>
      <c r="C20" s="27" t="s">
        <v>2</v>
      </c>
      <c r="D20" s="46" t="s">
        <v>2</v>
      </c>
      <c r="E20" s="46" t="s">
        <v>2</v>
      </c>
      <c r="F20" s="46" t="s">
        <v>2</v>
      </c>
      <c r="G20" s="46" t="s">
        <v>2</v>
      </c>
      <c r="H20" s="46" t="s">
        <v>2</v>
      </c>
      <c r="I20" s="46" t="s">
        <v>2</v>
      </c>
      <c r="J20" s="46" t="s">
        <v>2</v>
      </c>
      <c r="K20" s="108" t="s">
        <v>2</v>
      </c>
      <c r="L20" s="108" t="s">
        <v>2</v>
      </c>
      <c r="M20" s="109" t="s">
        <v>2</v>
      </c>
      <c r="N20" s="108" t="s">
        <v>2</v>
      </c>
      <c r="O20" s="109" t="s">
        <v>2</v>
      </c>
      <c r="P20" s="108" t="s">
        <v>2</v>
      </c>
      <c r="Q20" s="177" t="s">
        <v>2</v>
      </c>
      <c r="R20" s="154" t="s">
        <v>2</v>
      </c>
    </row>
    <row r="21" spans="2:18" ht="15">
      <c r="B21" s="53" t="s">
        <v>16</v>
      </c>
      <c r="C21" s="27" t="s">
        <v>2</v>
      </c>
      <c r="D21" s="46" t="s">
        <v>2</v>
      </c>
      <c r="E21" s="46" t="s">
        <v>2</v>
      </c>
      <c r="F21" s="46" t="s">
        <v>2</v>
      </c>
      <c r="G21" s="46" t="s">
        <v>2</v>
      </c>
      <c r="H21" s="46" t="s">
        <v>2</v>
      </c>
      <c r="I21" s="46" t="s">
        <v>2</v>
      </c>
      <c r="J21" s="46" t="s">
        <v>2</v>
      </c>
      <c r="K21" s="108" t="s">
        <v>2</v>
      </c>
      <c r="L21" s="108" t="s">
        <v>2</v>
      </c>
      <c r="M21" s="109" t="s">
        <v>2</v>
      </c>
      <c r="N21" s="108" t="s">
        <v>2</v>
      </c>
      <c r="O21" s="109" t="s">
        <v>2</v>
      </c>
      <c r="P21" s="108" t="s">
        <v>2</v>
      </c>
      <c r="Q21" s="177" t="s">
        <v>2</v>
      </c>
      <c r="R21" s="154" t="s">
        <v>2</v>
      </c>
    </row>
    <row r="22" spans="2:18" ht="15">
      <c r="B22" s="53" t="s">
        <v>17</v>
      </c>
      <c r="C22" s="27" t="s">
        <v>2</v>
      </c>
      <c r="D22" s="46" t="s">
        <v>2</v>
      </c>
      <c r="E22" s="46" t="s">
        <v>2</v>
      </c>
      <c r="F22" s="46" t="s">
        <v>2</v>
      </c>
      <c r="G22" s="46" t="s">
        <v>2</v>
      </c>
      <c r="H22" s="46" t="s">
        <v>2</v>
      </c>
      <c r="I22" s="46" t="s">
        <v>2</v>
      </c>
      <c r="J22" s="46" t="s">
        <v>2</v>
      </c>
      <c r="K22" s="108" t="s">
        <v>2</v>
      </c>
      <c r="L22" s="108" t="s">
        <v>2</v>
      </c>
      <c r="M22" s="109" t="s">
        <v>2</v>
      </c>
      <c r="N22" s="108" t="s">
        <v>2</v>
      </c>
      <c r="O22" s="109" t="s">
        <v>2</v>
      </c>
      <c r="P22" s="108" t="s">
        <v>2</v>
      </c>
      <c r="Q22" s="177" t="s">
        <v>2</v>
      </c>
      <c r="R22" s="154" t="s">
        <v>2</v>
      </c>
    </row>
    <row r="23" spans="2:18" ht="15">
      <c r="B23" s="48" t="s">
        <v>18</v>
      </c>
      <c r="C23" s="27" t="s">
        <v>2</v>
      </c>
      <c r="D23" s="46" t="s">
        <v>2</v>
      </c>
      <c r="E23" s="46" t="s">
        <v>2</v>
      </c>
      <c r="F23" s="46" t="s">
        <v>2</v>
      </c>
      <c r="G23" s="46" t="s">
        <v>2</v>
      </c>
      <c r="H23" s="46" t="s">
        <v>2</v>
      </c>
      <c r="I23" s="46" t="s">
        <v>2</v>
      </c>
      <c r="J23" s="46" t="s">
        <v>2</v>
      </c>
      <c r="K23" s="108" t="s">
        <v>2</v>
      </c>
      <c r="L23" s="108" t="s">
        <v>2</v>
      </c>
      <c r="M23" s="109" t="s">
        <v>2</v>
      </c>
      <c r="N23" s="108" t="s">
        <v>2</v>
      </c>
      <c r="O23" s="109" t="s">
        <v>2</v>
      </c>
      <c r="P23" s="108" t="s">
        <v>2</v>
      </c>
      <c r="Q23" s="177" t="s">
        <v>2</v>
      </c>
      <c r="R23" s="154" t="s">
        <v>2</v>
      </c>
    </row>
    <row r="24" spans="2:18" ht="15">
      <c r="B24" s="54" t="s">
        <v>19</v>
      </c>
      <c r="C24" s="29">
        <v>2698.1</v>
      </c>
      <c r="D24" s="55">
        <v>2144.6</v>
      </c>
      <c r="E24" s="55">
        <v>1326.9</v>
      </c>
      <c r="F24" s="55">
        <v>974.7</v>
      </c>
      <c r="G24" s="55">
        <v>859.6</v>
      </c>
      <c r="H24" s="55">
        <v>806.4</v>
      </c>
      <c r="I24" s="51">
        <v>785.9</v>
      </c>
      <c r="J24" s="87">
        <v>921.1</v>
      </c>
      <c r="K24" s="112">
        <v>612.1</v>
      </c>
      <c r="L24" s="112">
        <v>496.6</v>
      </c>
      <c r="M24" s="113">
        <v>43.5</v>
      </c>
      <c r="N24" s="112">
        <v>13.8</v>
      </c>
      <c r="O24" s="113">
        <v>9.6</v>
      </c>
      <c r="P24" s="112">
        <v>7.9</v>
      </c>
      <c r="Q24" s="179">
        <v>6.3</v>
      </c>
      <c r="R24" s="171">
        <v>509.1</v>
      </c>
    </row>
    <row r="25" spans="2:18" ht="15">
      <c r="B25" s="54" t="s">
        <v>20</v>
      </c>
      <c r="C25" s="29">
        <v>519.6</v>
      </c>
      <c r="D25" s="55">
        <v>537.6</v>
      </c>
      <c r="E25" s="55">
        <v>489.5</v>
      </c>
      <c r="F25" s="55">
        <v>505.8</v>
      </c>
      <c r="G25" s="55">
        <v>573.6</v>
      </c>
      <c r="H25" s="55">
        <v>627.2</v>
      </c>
      <c r="I25" s="51">
        <v>659</v>
      </c>
      <c r="J25" s="88">
        <v>834.9</v>
      </c>
      <c r="K25" s="114">
        <v>733.1</v>
      </c>
      <c r="L25" s="114">
        <v>837.4</v>
      </c>
      <c r="M25" s="115">
        <v>794.7</v>
      </c>
      <c r="N25" s="114">
        <v>819</v>
      </c>
      <c r="O25" s="115">
        <v>798.9</v>
      </c>
      <c r="P25" s="114">
        <v>863.8</v>
      </c>
      <c r="Q25" s="180">
        <v>758.3</v>
      </c>
      <c r="R25" s="163">
        <v>827.8</v>
      </c>
    </row>
    <row r="26" spans="2:18" ht="15">
      <c r="B26" s="56" t="s">
        <v>21</v>
      </c>
      <c r="C26" s="29">
        <v>2942.6</v>
      </c>
      <c r="D26" s="55">
        <v>3553.5</v>
      </c>
      <c r="E26" s="55">
        <v>2823.2</v>
      </c>
      <c r="F26" s="55">
        <v>2308.3</v>
      </c>
      <c r="G26" s="55">
        <v>3103</v>
      </c>
      <c r="H26" s="55">
        <v>3570.7</v>
      </c>
      <c r="I26" s="51">
        <v>3991.5</v>
      </c>
      <c r="J26" s="86">
        <v>5021.5</v>
      </c>
      <c r="K26" s="110">
        <v>5155.9</v>
      </c>
      <c r="L26" s="110">
        <v>5948</v>
      </c>
      <c r="M26" s="111">
        <v>5742.1</v>
      </c>
      <c r="N26" s="110">
        <v>11405.8</v>
      </c>
      <c r="O26" s="111">
        <v>13207.5</v>
      </c>
      <c r="P26" s="110">
        <v>12791.7</v>
      </c>
      <c r="Q26" s="178">
        <v>13920.9</v>
      </c>
      <c r="R26" s="155">
        <v>12788.4</v>
      </c>
    </row>
    <row r="27" spans="2:18" ht="15">
      <c r="B27" s="54" t="s">
        <v>22</v>
      </c>
      <c r="C27" s="29">
        <v>2942.6</v>
      </c>
      <c r="D27" s="55">
        <v>3553.5</v>
      </c>
      <c r="E27" s="55">
        <v>2823.2</v>
      </c>
      <c r="F27" s="55">
        <v>2308.3</v>
      </c>
      <c r="G27" s="55">
        <v>3103</v>
      </c>
      <c r="H27" s="55">
        <v>3570.7</v>
      </c>
      <c r="I27" s="51">
        <v>3991.5</v>
      </c>
      <c r="J27" s="89">
        <v>5021.5</v>
      </c>
      <c r="K27" s="110">
        <v>5155.9</v>
      </c>
      <c r="L27" s="116">
        <v>5948</v>
      </c>
      <c r="M27" s="117">
        <v>5742.1</v>
      </c>
      <c r="N27" s="116">
        <v>11405.8</v>
      </c>
      <c r="O27" s="117">
        <v>13207.5</v>
      </c>
      <c r="P27" s="116">
        <v>12791.7</v>
      </c>
      <c r="Q27" s="181">
        <v>13920.9</v>
      </c>
      <c r="R27" s="157">
        <v>12788.4</v>
      </c>
    </row>
    <row r="28" spans="2:18" ht="15">
      <c r="B28" s="57" t="s">
        <v>23</v>
      </c>
      <c r="C28" s="29">
        <v>1277.5</v>
      </c>
      <c r="D28" s="55">
        <v>1568</v>
      </c>
      <c r="E28" s="55">
        <v>634.3</v>
      </c>
      <c r="F28" s="55">
        <v>6.7</v>
      </c>
      <c r="G28" s="46" t="s">
        <v>2</v>
      </c>
      <c r="H28" s="46" t="s">
        <v>2</v>
      </c>
      <c r="I28" s="46" t="s">
        <v>2</v>
      </c>
      <c r="J28" s="46" t="s">
        <v>2</v>
      </c>
      <c r="K28" s="108" t="s">
        <v>2</v>
      </c>
      <c r="L28" s="108" t="s">
        <v>2</v>
      </c>
      <c r="M28" s="109" t="s">
        <v>2</v>
      </c>
      <c r="N28" s="118">
        <v>5373.6</v>
      </c>
      <c r="O28" s="146">
        <v>7166.1</v>
      </c>
      <c r="P28" s="118">
        <v>6352.1</v>
      </c>
      <c r="Q28" s="182">
        <v>7753.5</v>
      </c>
      <c r="R28" s="156">
        <v>6896.4</v>
      </c>
    </row>
    <row r="29" spans="2:18" ht="15">
      <c r="B29" s="58" t="s">
        <v>24</v>
      </c>
      <c r="C29" s="27" t="s">
        <v>2</v>
      </c>
      <c r="D29" s="46" t="s">
        <v>2</v>
      </c>
      <c r="E29" s="46" t="s">
        <v>2</v>
      </c>
      <c r="F29" s="46" t="s">
        <v>2</v>
      </c>
      <c r="G29" s="46" t="s">
        <v>2</v>
      </c>
      <c r="H29" s="46" t="s">
        <v>2</v>
      </c>
      <c r="I29" s="46" t="s">
        <v>2</v>
      </c>
      <c r="J29" s="46" t="s">
        <v>2</v>
      </c>
      <c r="K29" s="108" t="s">
        <v>2</v>
      </c>
      <c r="L29" s="108" t="s">
        <v>2</v>
      </c>
      <c r="M29" s="109" t="s">
        <v>2</v>
      </c>
      <c r="N29" s="108" t="s">
        <v>2</v>
      </c>
      <c r="O29" s="109" t="s">
        <v>2</v>
      </c>
      <c r="P29" s="108" t="s">
        <v>2</v>
      </c>
      <c r="Q29" s="177" t="s">
        <v>2</v>
      </c>
      <c r="R29" s="154" t="s">
        <v>2</v>
      </c>
    </row>
    <row r="30" spans="2:18" ht="15">
      <c r="B30" s="59" t="s">
        <v>25</v>
      </c>
      <c r="C30" s="27">
        <v>1276.2</v>
      </c>
      <c r="D30" s="46">
        <v>1566.3</v>
      </c>
      <c r="E30" s="46">
        <v>633.1</v>
      </c>
      <c r="F30" s="46" t="s">
        <v>2</v>
      </c>
      <c r="G30" s="46" t="s">
        <v>2</v>
      </c>
      <c r="H30" s="46" t="s">
        <v>2</v>
      </c>
      <c r="I30" s="46" t="s">
        <v>2</v>
      </c>
      <c r="J30" s="46" t="s">
        <v>2</v>
      </c>
      <c r="K30" s="108" t="s">
        <v>2</v>
      </c>
      <c r="L30" s="108" t="s">
        <v>2</v>
      </c>
      <c r="M30" s="109" t="s">
        <v>2</v>
      </c>
      <c r="N30" s="108">
        <v>5373.6</v>
      </c>
      <c r="O30" s="109">
        <v>7166.1</v>
      </c>
      <c r="P30" s="108">
        <v>6352.1</v>
      </c>
      <c r="Q30" s="177">
        <v>7753.5</v>
      </c>
      <c r="R30" s="154">
        <v>6896.4</v>
      </c>
    </row>
    <row r="31" spans="2:18" ht="15">
      <c r="B31" s="58" t="s">
        <v>26</v>
      </c>
      <c r="C31" s="27" t="s">
        <v>2</v>
      </c>
      <c r="D31" s="46" t="s">
        <v>2</v>
      </c>
      <c r="E31" s="46" t="s">
        <v>2</v>
      </c>
      <c r="F31" s="46" t="s">
        <v>2</v>
      </c>
      <c r="G31" s="46" t="s">
        <v>2</v>
      </c>
      <c r="H31" s="46" t="s">
        <v>2</v>
      </c>
      <c r="I31" s="46" t="s">
        <v>2</v>
      </c>
      <c r="J31" s="46" t="s">
        <v>2</v>
      </c>
      <c r="K31" s="108" t="s">
        <v>2</v>
      </c>
      <c r="L31" s="108" t="s">
        <v>2</v>
      </c>
      <c r="M31" s="109" t="s">
        <v>2</v>
      </c>
      <c r="N31" s="108" t="s">
        <v>2</v>
      </c>
      <c r="O31" s="109" t="s">
        <v>2</v>
      </c>
      <c r="P31" s="108" t="s">
        <v>2</v>
      </c>
      <c r="Q31" s="177" t="s">
        <v>2</v>
      </c>
      <c r="R31" s="154" t="s">
        <v>2</v>
      </c>
    </row>
    <row r="32" spans="2:18" ht="15">
      <c r="B32" s="58" t="s">
        <v>27</v>
      </c>
      <c r="C32" s="27">
        <v>1.3</v>
      </c>
      <c r="D32" s="46">
        <v>1.7</v>
      </c>
      <c r="E32" s="46">
        <v>1.2</v>
      </c>
      <c r="F32" s="46">
        <v>0.8</v>
      </c>
      <c r="G32" s="46" t="s">
        <v>2</v>
      </c>
      <c r="H32" s="46" t="s">
        <v>2</v>
      </c>
      <c r="I32" s="46" t="s">
        <v>2</v>
      </c>
      <c r="J32" s="46" t="s">
        <v>2</v>
      </c>
      <c r="K32" s="108" t="s">
        <v>2</v>
      </c>
      <c r="L32" s="108" t="s">
        <v>2</v>
      </c>
      <c r="M32" s="109" t="s">
        <v>2</v>
      </c>
      <c r="N32" s="108" t="s">
        <v>2</v>
      </c>
      <c r="O32" s="109" t="s">
        <v>2</v>
      </c>
      <c r="P32" s="108" t="s">
        <v>2</v>
      </c>
      <c r="Q32" s="177" t="s">
        <v>2</v>
      </c>
      <c r="R32" s="154" t="s">
        <v>2</v>
      </c>
    </row>
    <row r="33" spans="2:18" ht="15">
      <c r="B33" s="58" t="s">
        <v>28</v>
      </c>
      <c r="C33" s="27" t="s">
        <v>2</v>
      </c>
      <c r="D33" s="46" t="s">
        <v>2</v>
      </c>
      <c r="E33" s="46" t="s">
        <v>2</v>
      </c>
      <c r="F33" s="46" t="s">
        <v>2</v>
      </c>
      <c r="G33" s="46" t="s">
        <v>2</v>
      </c>
      <c r="H33" s="46" t="s">
        <v>2</v>
      </c>
      <c r="I33" s="46" t="s">
        <v>2</v>
      </c>
      <c r="J33" s="46" t="s">
        <v>2</v>
      </c>
      <c r="K33" s="108" t="s">
        <v>2</v>
      </c>
      <c r="L33" s="108" t="s">
        <v>2</v>
      </c>
      <c r="M33" s="109" t="s">
        <v>2</v>
      </c>
      <c r="N33" s="108" t="s">
        <v>2</v>
      </c>
      <c r="O33" s="109" t="s">
        <v>2</v>
      </c>
      <c r="P33" s="108" t="s">
        <v>2</v>
      </c>
      <c r="Q33" s="177" t="s">
        <v>2</v>
      </c>
      <c r="R33" s="154" t="s">
        <v>2</v>
      </c>
    </row>
    <row r="34" spans="2:18" ht="15">
      <c r="B34" s="58" t="s">
        <v>29</v>
      </c>
      <c r="C34" s="27" t="s">
        <v>2</v>
      </c>
      <c r="D34" s="46" t="s">
        <v>2</v>
      </c>
      <c r="E34" s="46" t="s">
        <v>2</v>
      </c>
      <c r="F34" s="46" t="s">
        <v>2</v>
      </c>
      <c r="G34" s="46" t="s">
        <v>2</v>
      </c>
      <c r="H34" s="46" t="s">
        <v>2</v>
      </c>
      <c r="I34" s="46" t="s">
        <v>2</v>
      </c>
      <c r="J34" s="46" t="s">
        <v>2</v>
      </c>
      <c r="K34" s="108" t="s">
        <v>2</v>
      </c>
      <c r="L34" s="108" t="s">
        <v>2</v>
      </c>
      <c r="M34" s="109" t="s">
        <v>2</v>
      </c>
      <c r="N34" s="108" t="s">
        <v>2</v>
      </c>
      <c r="O34" s="109" t="s">
        <v>2</v>
      </c>
      <c r="P34" s="108" t="s">
        <v>2</v>
      </c>
      <c r="Q34" s="177" t="s">
        <v>2</v>
      </c>
      <c r="R34" s="154" t="s">
        <v>2</v>
      </c>
    </row>
    <row r="35" spans="2:18" ht="15">
      <c r="B35" s="59" t="s">
        <v>30</v>
      </c>
      <c r="C35" s="27" t="s">
        <v>2</v>
      </c>
      <c r="D35" s="46" t="s">
        <v>2</v>
      </c>
      <c r="E35" s="46" t="s">
        <v>2</v>
      </c>
      <c r="F35" s="46">
        <v>5.9</v>
      </c>
      <c r="G35" s="46" t="s">
        <v>2</v>
      </c>
      <c r="H35" s="46" t="s">
        <v>2</v>
      </c>
      <c r="I35" s="46" t="s">
        <v>2</v>
      </c>
      <c r="J35" s="46" t="s">
        <v>2</v>
      </c>
      <c r="K35" s="108" t="s">
        <v>2</v>
      </c>
      <c r="L35" s="108" t="s">
        <v>2</v>
      </c>
      <c r="M35" s="109" t="s">
        <v>2</v>
      </c>
      <c r="N35" s="108" t="s">
        <v>2</v>
      </c>
      <c r="O35" s="109" t="s">
        <v>2</v>
      </c>
      <c r="P35" s="108" t="s">
        <v>2</v>
      </c>
      <c r="Q35" s="177" t="s">
        <v>2</v>
      </c>
      <c r="R35" s="154" t="s">
        <v>2</v>
      </c>
    </row>
    <row r="36" spans="2:18" ht="15">
      <c r="B36" s="59" t="s">
        <v>31</v>
      </c>
      <c r="C36" s="27" t="s">
        <v>2</v>
      </c>
      <c r="D36" s="46" t="s">
        <v>2</v>
      </c>
      <c r="E36" s="46" t="s">
        <v>2</v>
      </c>
      <c r="F36" s="46" t="s">
        <v>2</v>
      </c>
      <c r="G36" s="46" t="s">
        <v>2</v>
      </c>
      <c r="H36" s="46" t="s">
        <v>2</v>
      </c>
      <c r="I36" s="46" t="s">
        <v>2</v>
      </c>
      <c r="J36" s="46" t="s">
        <v>2</v>
      </c>
      <c r="K36" s="108" t="s">
        <v>2</v>
      </c>
      <c r="L36" s="108" t="s">
        <v>2</v>
      </c>
      <c r="M36" s="109" t="s">
        <v>2</v>
      </c>
      <c r="N36" s="108" t="s">
        <v>2</v>
      </c>
      <c r="O36" s="109" t="s">
        <v>2</v>
      </c>
      <c r="P36" s="108" t="s">
        <v>2</v>
      </c>
      <c r="Q36" s="177" t="s">
        <v>2</v>
      </c>
      <c r="R36" s="154" t="s">
        <v>2</v>
      </c>
    </row>
    <row r="37" spans="2:18" ht="15">
      <c r="B37" s="59" t="s">
        <v>47</v>
      </c>
      <c r="C37" s="27" t="s">
        <v>2</v>
      </c>
      <c r="D37" s="46" t="s">
        <v>2</v>
      </c>
      <c r="E37" s="46" t="s">
        <v>2</v>
      </c>
      <c r="F37" s="46" t="s">
        <v>2</v>
      </c>
      <c r="G37" s="46" t="s">
        <v>2</v>
      </c>
      <c r="H37" s="46" t="s">
        <v>2</v>
      </c>
      <c r="I37" s="46" t="s">
        <v>2</v>
      </c>
      <c r="J37" s="46" t="s">
        <v>2</v>
      </c>
      <c r="K37" s="108" t="s">
        <v>2</v>
      </c>
      <c r="L37" s="108" t="s">
        <v>2</v>
      </c>
      <c r="M37" s="109" t="s">
        <v>2</v>
      </c>
      <c r="N37" s="108" t="s">
        <v>2</v>
      </c>
      <c r="O37" s="109" t="s">
        <v>2</v>
      </c>
      <c r="P37" s="108" t="s">
        <v>2</v>
      </c>
      <c r="Q37" s="177" t="s">
        <v>2</v>
      </c>
      <c r="R37" s="154" t="s">
        <v>2</v>
      </c>
    </row>
    <row r="38" spans="2:18" ht="15">
      <c r="B38" s="58" t="s">
        <v>32</v>
      </c>
      <c r="C38" s="27" t="s">
        <v>2</v>
      </c>
      <c r="D38" s="46" t="s">
        <v>2</v>
      </c>
      <c r="E38" s="46" t="s">
        <v>2</v>
      </c>
      <c r="F38" s="46" t="s">
        <v>2</v>
      </c>
      <c r="G38" s="46" t="s">
        <v>2</v>
      </c>
      <c r="H38" s="46" t="s">
        <v>2</v>
      </c>
      <c r="I38" s="46" t="s">
        <v>2</v>
      </c>
      <c r="J38" s="46" t="s">
        <v>2</v>
      </c>
      <c r="K38" s="108" t="s">
        <v>2</v>
      </c>
      <c r="L38" s="108" t="s">
        <v>2</v>
      </c>
      <c r="M38" s="109" t="s">
        <v>2</v>
      </c>
      <c r="N38" s="108" t="s">
        <v>2</v>
      </c>
      <c r="O38" s="109" t="s">
        <v>2</v>
      </c>
      <c r="P38" s="108" t="s">
        <v>2</v>
      </c>
      <c r="Q38" s="177" t="s">
        <v>2</v>
      </c>
      <c r="R38" s="154" t="s">
        <v>2</v>
      </c>
    </row>
    <row r="39" spans="2:18" ht="15">
      <c r="B39" s="59" t="s">
        <v>33</v>
      </c>
      <c r="C39" s="27" t="s">
        <v>2</v>
      </c>
      <c r="D39" s="46" t="s">
        <v>2</v>
      </c>
      <c r="E39" s="46" t="s">
        <v>2</v>
      </c>
      <c r="F39" s="46" t="s">
        <v>2</v>
      </c>
      <c r="G39" s="46" t="s">
        <v>2</v>
      </c>
      <c r="H39" s="46" t="s">
        <v>2</v>
      </c>
      <c r="I39" s="46" t="s">
        <v>2</v>
      </c>
      <c r="J39" s="46" t="s">
        <v>2</v>
      </c>
      <c r="K39" s="108" t="s">
        <v>2</v>
      </c>
      <c r="L39" s="108" t="s">
        <v>2</v>
      </c>
      <c r="M39" s="109" t="s">
        <v>2</v>
      </c>
      <c r="N39" s="108" t="s">
        <v>2</v>
      </c>
      <c r="O39" s="109" t="s">
        <v>2</v>
      </c>
      <c r="P39" s="108" t="s">
        <v>2</v>
      </c>
      <c r="Q39" s="177" t="s">
        <v>2</v>
      </c>
      <c r="R39" s="154" t="s">
        <v>2</v>
      </c>
    </row>
    <row r="40" spans="2:18" ht="15">
      <c r="B40" s="59" t="s">
        <v>34</v>
      </c>
      <c r="C40" s="27" t="s">
        <v>2</v>
      </c>
      <c r="D40" s="46" t="s">
        <v>2</v>
      </c>
      <c r="E40" s="46" t="s">
        <v>2</v>
      </c>
      <c r="F40" s="46" t="s">
        <v>2</v>
      </c>
      <c r="G40" s="46" t="s">
        <v>2</v>
      </c>
      <c r="H40" s="46" t="s">
        <v>2</v>
      </c>
      <c r="I40" s="46" t="s">
        <v>2</v>
      </c>
      <c r="J40" s="46" t="s">
        <v>2</v>
      </c>
      <c r="K40" s="108" t="s">
        <v>2</v>
      </c>
      <c r="L40" s="108" t="s">
        <v>2</v>
      </c>
      <c r="M40" s="109" t="s">
        <v>2</v>
      </c>
      <c r="N40" s="108" t="s">
        <v>2</v>
      </c>
      <c r="O40" s="109" t="s">
        <v>2</v>
      </c>
      <c r="P40" s="108" t="s">
        <v>2</v>
      </c>
      <c r="Q40" s="177" t="s">
        <v>2</v>
      </c>
      <c r="R40" s="154" t="s">
        <v>2</v>
      </c>
    </row>
    <row r="41" spans="2:18" ht="15">
      <c r="B41" s="59" t="s">
        <v>35</v>
      </c>
      <c r="C41" s="27" t="s">
        <v>2</v>
      </c>
      <c r="D41" s="46" t="s">
        <v>2</v>
      </c>
      <c r="E41" s="46" t="s">
        <v>2</v>
      </c>
      <c r="F41" s="46" t="s">
        <v>2</v>
      </c>
      <c r="G41" s="46" t="s">
        <v>2</v>
      </c>
      <c r="H41" s="46" t="s">
        <v>2</v>
      </c>
      <c r="I41" s="46" t="s">
        <v>2</v>
      </c>
      <c r="J41" s="46" t="s">
        <v>2</v>
      </c>
      <c r="K41" s="108" t="s">
        <v>2</v>
      </c>
      <c r="L41" s="108" t="s">
        <v>2</v>
      </c>
      <c r="M41" s="109" t="s">
        <v>2</v>
      </c>
      <c r="N41" s="108" t="s">
        <v>2</v>
      </c>
      <c r="O41" s="109" t="s">
        <v>2</v>
      </c>
      <c r="P41" s="108" t="s">
        <v>2</v>
      </c>
      <c r="Q41" s="177" t="s">
        <v>2</v>
      </c>
      <c r="R41" s="154" t="s">
        <v>2</v>
      </c>
    </row>
    <row r="42" spans="2:18" ht="15">
      <c r="B42" s="60" t="s">
        <v>36</v>
      </c>
      <c r="C42" s="27" t="s">
        <v>2</v>
      </c>
      <c r="D42" s="46" t="s">
        <v>2</v>
      </c>
      <c r="E42" s="46" t="s">
        <v>2</v>
      </c>
      <c r="F42" s="46" t="s">
        <v>2</v>
      </c>
      <c r="G42" s="46" t="s">
        <v>2</v>
      </c>
      <c r="H42" s="46" t="s">
        <v>2</v>
      </c>
      <c r="I42" s="46" t="s">
        <v>2</v>
      </c>
      <c r="J42" s="46" t="s">
        <v>2</v>
      </c>
      <c r="K42" s="108" t="s">
        <v>2</v>
      </c>
      <c r="L42" s="108" t="s">
        <v>2</v>
      </c>
      <c r="M42" s="109" t="s">
        <v>2</v>
      </c>
      <c r="N42" s="108" t="s">
        <v>2</v>
      </c>
      <c r="O42" s="109" t="s">
        <v>2</v>
      </c>
      <c r="P42" s="108" t="s">
        <v>2</v>
      </c>
      <c r="Q42" s="177" t="s">
        <v>2</v>
      </c>
      <c r="R42" s="154" t="s">
        <v>2</v>
      </c>
    </row>
    <row r="43" spans="2:18" ht="15">
      <c r="B43" s="59" t="s">
        <v>37</v>
      </c>
      <c r="C43" s="27" t="s">
        <v>2</v>
      </c>
      <c r="D43" s="46" t="s">
        <v>2</v>
      </c>
      <c r="E43" s="46" t="s">
        <v>2</v>
      </c>
      <c r="F43" s="46" t="s">
        <v>2</v>
      </c>
      <c r="G43" s="46" t="s">
        <v>2</v>
      </c>
      <c r="H43" s="46" t="s">
        <v>2</v>
      </c>
      <c r="I43" s="46" t="s">
        <v>2</v>
      </c>
      <c r="J43" s="46" t="s">
        <v>2</v>
      </c>
      <c r="K43" s="108" t="s">
        <v>2</v>
      </c>
      <c r="L43" s="108" t="s">
        <v>2</v>
      </c>
      <c r="M43" s="109" t="s">
        <v>2</v>
      </c>
      <c r="N43" s="108" t="s">
        <v>2</v>
      </c>
      <c r="O43" s="109" t="s">
        <v>2</v>
      </c>
      <c r="P43" s="108" t="s">
        <v>2</v>
      </c>
      <c r="Q43" s="177" t="s">
        <v>2</v>
      </c>
      <c r="R43" s="154" t="s">
        <v>2</v>
      </c>
    </row>
    <row r="44" spans="2:18" ht="15">
      <c r="B44" s="58" t="s">
        <v>38</v>
      </c>
      <c r="C44" s="27" t="s">
        <v>2</v>
      </c>
      <c r="D44" s="46" t="s">
        <v>2</v>
      </c>
      <c r="E44" s="46" t="s">
        <v>2</v>
      </c>
      <c r="F44" s="46" t="s">
        <v>2</v>
      </c>
      <c r="G44" s="46" t="s">
        <v>2</v>
      </c>
      <c r="H44" s="46" t="s">
        <v>2</v>
      </c>
      <c r="I44" s="46" t="s">
        <v>2</v>
      </c>
      <c r="J44" s="46" t="s">
        <v>2</v>
      </c>
      <c r="K44" s="108" t="s">
        <v>2</v>
      </c>
      <c r="L44" s="108" t="s">
        <v>2</v>
      </c>
      <c r="M44" s="109" t="s">
        <v>2</v>
      </c>
      <c r="N44" s="108" t="s">
        <v>2</v>
      </c>
      <c r="O44" s="109" t="s">
        <v>2</v>
      </c>
      <c r="P44" s="108" t="s">
        <v>2</v>
      </c>
      <c r="Q44" s="177" t="s">
        <v>2</v>
      </c>
      <c r="R44" s="154" t="s">
        <v>2</v>
      </c>
    </row>
    <row r="45" spans="2:18" ht="15">
      <c r="B45" s="59" t="s">
        <v>39</v>
      </c>
      <c r="C45" s="27" t="s">
        <v>2</v>
      </c>
      <c r="D45" s="46" t="s">
        <v>2</v>
      </c>
      <c r="E45" s="46" t="s">
        <v>2</v>
      </c>
      <c r="F45" s="46" t="s">
        <v>2</v>
      </c>
      <c r="G45" s="46" t="s">
        <v>2</v>
      </c>
      <c r="H45" s="46" t="s">
        <v>2</v>
      </c>
      <c r="I45" s="46" t="s">
        <v>2</v>
      </c>
      <c r="J45" s="46" t="s">
        <v>2</v>
      </c>
      <c r="K45" s="108" t="s">
        <v>2</v>
      </c>
      <c r="L45" s="108" t="s">
        <v>2</v>
      </c>
      <c r="M45" s="109" t="s">
        <v>2</v>
      </c>
      <c r="N45" s="108" t="s">
        <v>2</v>
      </c>
      <c r="O45" s="109" t="s">
        <v>2</v>
      </c>
      <c r="P45" s="108" t="s">
        <v>2</v>
      </c>
      <c r="Q45" s="177" t="s">
        <v>2</v>
      </c>
      <c r="R45" s="154" t="s">
        <v>2</v>
      </c>
    </row>
    <row r="46" spans="2:18" ht="15">
      <c r="B46" s="59" t="s">
        <v>40</v>
      </c>
      <c r="C46" s="27" t="s">
        <v>2</v>
      </c>
      <c r="D46" s="46" t="s">
        <v>2</v>
      </c>
      <c r="E46" s="46" t="s">
        <v>2</v>
      </c>
      <c r="F46" s="46" t="s">
        <v>2</v>
      </c>
      <c r="G46" s="46" t="s">
        <v>2</v>
      </c>
      <c r="H46" s="46" t="s">
        <v>2</v>
      </c>
      <c r="I46" s="46" t="s">
        <v>2</v>
      </c>
      <c r="J46" s="46" t="s">
        <v>2</v>
      </c>
      <c r="K46" s="108" t="s">
        <v>2</v>
      </c>
      <c r="L46" s="108" t="s">
        <v>2</v>
      </c>
      <c r="M46" s="109" t="s">
        <v>2</v>
      </c>
      <c r="N46" s="108" t="s">
        <v>2</v>
      </c>
      <c r="O46" s="109" t="s">
        <v>2</v>
      </c>
      <c r="P46" s="108" t="s">
        <v>2</v>
      </c>
      <c r="Q46" s="177" t="s">
        <v>2</v>
      </c>
      <c r="R46" s="154" t="s">
        <v>2</v>
      </c>
    </row>
    <row r="47" spans="2:18" ht="15">
      <c r="B47" s="59" t="s">
        <v>56</v>
      </c>
      <c r="C47" s="27" t="s">
        <v>2</v>
      </c>
      <c r="D47" s="46" t="s">
        <v>2</v>
      </c>
      <c r="E47" s="46" t="s">
        <v>2</v>
      </c>
      <c r="F47" s="46" t="s">
        <v>2</v>
      </c>
      <c r="G47" s="46" t="s">
        <v>2</v>
      </c>
      <c r="H47" s="46" t="s">
        <v>2</v>
      </c>
      <c r="I47" s="46" t="s">
        <v>2</v>
      </c>
      <c r="J47" s="46" t="s">
        <v>2</v>
      </c>
      <c r="K47" s="108" t="s">
        <v>2</v>
      </c>
      <c r="L47" s="108" t="s">
        <v>2</v>
      </c>
      <c r="M47" s="109" t="s">
        <v>2</v>
      </c>
      <c r="N47" s="108" t="s">
        <v>2</v>
      </c>
      <c r="O47" s="109" t="s">
        <v>2</v>
      </c>
      <c r="P47" s="108" t="s">
        <v>2</v>
      </c>
      <c r="Q47" s="177" t="s">
        <v>2</v>
      </c>
      <c r="R47" s="154" t="s">
        <v>2</v>
      </c>
    </row>
    <row r="48" spans="2:18" ht="15">
      <c r="B48" s="36" t="s">
        <v>55</v>
      </c>
      <c r="C48" s="27" t="s">
        <v>2</v>
      </c>
      <c r="D48" s="46" t="s">
        <v>2</v>
      </c>
      <c r="E48" s="46" t="s">
        <v>2</v>
      </c>
      <c r="F48" s="46" t="s">
        <v>2</v>
      </c>
      <c r="G48" s="46" t="s">
        <v>2</v>
      </c>
      <c r="H48" s="46" t="s">
        <v>2</v>
      </c>
      <c r="I48" s="46" t="s">
        <v>2</v>
      </c>
      <c r="J48" s="46" t="s">
        <v>2</v>
      </c>
      <c r="K48" s="108" t="s">
        <v>2</v>
      </c>
      <c r="L48" s="108" t="s">
        <v>2</v>
      </c>
      <c r="M48" s="109" t="s">
        <v>2</v>
      </c>
      <c r="N48" s="108" t="s">
        <v>2</v>
      </c>
      <c r="O48" s="109" t="s">
        <v>2</v>
      </c>
      <c r="P48" s="108" t="s">
        <v>2</v>
      </c>
      <c r="Q48" s="177" t="s">
        <v>2</v>
      </c>
      <c r="R48" s="154" t="s">
        <v>2</v>
      </c>
    </row>
    <row r="49" spans="2:18" ht="15">
      <c r="B49" s="60" t="s">
        <v>41</v>
      </c>
      <c r="C49" s="29">
        <v>1665.1</v>
      </c>
      <c r="D49" s="55">
        <v>1985.5</v>
      </c>
      <c r="E49" s="55">
        <v>2188.9</v>
      </c>
      <c r="F49" s="55">
        <v>2301.6</v>
      </c>
      <c r="G49" s="55">
        <v>3103</v>
      </c>
      <c r="H49" s="55">
        <v>3570.7</v>
      </c>
      <c r="I49" s="51">
        <v>3991.5</v>
      </c>
      <c r="J49" s="89">
        <v>5021.5</v>
      </c>
      <c r="K49" s="110">
        <v>5155.9</v>
      </c>
      <c r="L49" s="116">
        <v>5948</v>
      </c>
      <c r="M49" s="117">
        <v>5742.1</v>
      </c>
      <c r="N49" s="116">
        <v>6032.2</v>
      </c>
      <c r="O49" s="117">
        <v>6041.4</v>
      </c>
      <c r="P49" s="116">
        <v>6439.6</v>
      </c>
      <c r="Q49" s="181">
        <v>6167.4</v>
      </c>
      <c r="R49" s="157">
        <v>5892</v>
      </c>
    </row>
    <row r="50" spans="2:18" ht="15">
      <c r="B50" s="58" t="s">
        <v>42</v>
      </c>
      <c r="C50" s="27" t="s">
        <v>2</v>
      </c>
      <c r="D50" s="46" t="s">
        <v>2</v>
      </c>
      <c r="E50" s="46" t="s">
        <v>2</v>
      </c>
      <c r="F50" s="46" t="s">
        <v>2</v>
      </c>
      <c r="G50" s="46" t="s">
        <v>2</v>
      </c>
      <c r="H50" s="46" t="s">
        <v>2</v>
      </c>
      <c r="I50" s="46" t="s">
        <v>2</v>
      </c>
      <c r="J50" s="46" t="s">
        <v>2</v>
      </c>
      <c r="K50" s="108" t="s">
        <v>2</v>
      </c>
      <c r="L50" s="108" t="s">
        <v>2</v>
      </c>
      <c r="M50" s="109" t="s">
        <v>2</v>
      </c>
      <c r="N50" s="108" t="s">
        <v>2</v>
      </c>
      <c r="O50" s="109" t="s">
        <v>2</v>
      </c>
      <c r="P50" s="108" t="s">
        <v>2</v>
      </c>
      <c r="Q50" s="177" t="s">
        <v>2</v>
      </c>
      <c r="R50" s="154" t="s">
        <v>2</v>
      </c>
    </row>
    <row r="51" spans="2:18" ht="15">
      <c r="B51" s="59" t="s">
        <v>43</v>
      </c>
      <c r="C51" s="27">
        <v>586.6</v>
      </c>
      <c r="D51" s="46">
        <v>765.8</v>
      </c>
      <c r="E51" s="46">
        <v>892.2</v>
      </c>
      <c r="F51" s="46">
        <v>930.4</v>
      </c>
      <c r="G51" s="46">
        <v>1069</v>
      </c>
      <c r="H51" s="46">
        <v>1134.3</v>
      </c>
      <c r="I51" s="61">
        <v>1063.9</v>
      </c>
      <c r="J51" s="46">
        <v>1092.8</v>
      </c>
      <c r="K51" s="108">
        <v>891</v>
      </c>
      <c r="L51" s="108">
        <v>1126.3</v>
      </c>
      <c r="M51" s="109">
        <v>1009.5</v>
      </c>
      <c r="N51" s="108">
        <v>981</v>
      </c>
      <c r="O51" s="109">
        <v>979.3</v>
      </c>
      <c r="P51" s="108">
        <v>834</v>
      </c>
      <c r="Q51" s="177">
        <v>989</v>
      </c>
      <c r="R51" s="154">
        <v>1040.9</v>
      </c>
    </row>
    <row r="52" spans="2:18" ht="15">
      <c r="B52" s="59" t="s">
        <v>44</v>
      </c>
      <c r="C52" s="27">
        <v>1078.5</v>
      </c>
      <c r="D52" s="46">
        <v>1219.7</v>
      </c>
      <c r="E52" s="46">
        <v>1296.7</v>
      </c>
      <c r="F52" s="46">
        <v>1371.2</v>
      </c>
      <c r="G52" s="46">
        <v>2034</v>
      </c>
      <c r="H52" s="46">
        <v>2436.4</v>
      </c>
      <c r="I52" s="61">
        <v>2927.6</v>
      </c>
      <c r="J52" s="46">
        <v>3928.7</v>
      </c>
      <c r="K52" s="108">
        <v>4264.9</v>
      </c>
      <c r="L52" s="108">
        <v>4821.7</v>
      </c>
      <c r="M52" s="109">
        <v>4732.6</v>
      </c>
      <c r="N52" s="108">
        <v>5051.2</v>
      </c>
      <c r="O52" s="109">
        <v>5062.1</v>
      </c>
      <c r="P52" s="108">
        <v>5605.6</v>
      </c>
      <c r="Q52" s="177">
        <v>5178.4</v>
      </c>
      <c r="R52" s="154">
        <v>4851.1</v>
      </c>
    </row>
    <row r="53" spans="2:18" ht="15">
      <c r="B53" s="59" t="s">
        <v>45</v>
      </c>
      <c r="C53" s="27" t="s">
        <v>2</v>
      </c>
      <c r="D53" s="46" t="s">
        <v>2</v>
      </c>
      <c r="E53" s="46" t="s">
        <v>2</v>
      </c>
      <c r="F53" s="46" t="s">
        <v>2</v>
      </c>
      <c r="G53" s="46" t="s">
        <v>2</v>
      </c>
      <c r="H53" s="46" t="s">
        <v>2</v>
      </c>
      <c r="I53" s="46" t="s">
        <v>2</v>
      </c>
      <c r="J53" s="46" t="s">
        <v>2</v>
      </c>
      <c r="K53" s="108" t="s">
        <v>2</v>
      </c>
      <c r="L53" s="108" t="s">
        <v>2</v>
      </c>
      <c r="M53" s="109" t="s">
        <v>2</v>
      </c>
      <c r="N53" s="108" t="s">
        <v>2</v>
      </c>
      <c r="O53" s="109" t="s">
        <v>2</v>
      </c>
      <c r="P53" s="108" t="s">
        <v>2</v>
      </c>
      <c r="Q53" s="177" t="s">
        <v>2</v>
      </c>
      <c r="R53" s="154" t="s">
        <v>2</v>
      </c>
    </row>
    <row r="54" spans="2:18" ht="15.75" thickBot="1">
      <c r="B54" s="62" t="s">
        <v>46</v>
      </c>
      <c r="C54" s="30" t="s">
        <v>2</v>
      </c>
      <c r="D54" s="40" t="s">
        <v>2</v>
      </c>
      <c r="E54" s="40" t="s">
        <v>2</v>
      </c>
      <c r="F54" s="40" t="s">
        <v>2</v>
      </c>
      <c r="G54" s="40" t="s">
        <v>2</v>
      </c>
      <c r="H54" s="40" t="s">
        <v>2</v>
      </c>
      <c r="I54" s="63" t="s">
        <v>2</v>
      </c>
      <c r="J54" s="63" t="s">
        <v>2</v>
      </c>
      <c r="K54" s="119" t="s">
        <v>2</v>
      </c>
      <c r="L54" s="119" t="s">
        <v>2</v>
      </c>
      <c r="M54" s="120" t="s">
        <v>2</v>
      </c>
      <c r="N54" s="119" t="s">
        <v>2</v>
      </c>
      <c r="O54" s="120" t="s">
        <v>2</v>
      </c>
      <c r="P54" s="119" t="s">
        <v>2</v>
      </c>
      <c r="Q54" s="183" t="s">
        <v>2</v>
      </c>
      <c r="R54" s="172" t="s">
        <v>2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2012-09-13T10:34:06Z</dcterms:created>
  <dcterms:modified xsi:type="dcterms:W3CDTF">2023-08-08T06:21:31Z</dcterms:modified>
  <cp:category/>
  <cp:version/>
  <cp:contentType/>
  <cp:contentStatus/>
</cp:coreProperties>
</file>