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2"/>
  </bookViews>
  <sheets>
    <sheet name="3_1_5" sheetId="1" r:id="rId1"/>
    <sheet name="3_2_5" sheetId="2" r:id="rId2"/>
    <sheet name="3_3_5" sheetId="3" r:id="rId3"/>
  </sheets>
  <definedNames/>
  <calcPr fullCalcOnLoad="1"/>
</workbook>
</file>

<file path=xl/sharedStrings.xml><?xml version="1.0" encoding="utf-8"?>
<sst xmlns="http://schemas.openxmlformats.org/spreadsheetml/2006/main" count="1624" uniqueCount="80">
  <si>
    <t>Production</t>
  </si>
  <si>
    <t>Import</t>
  </si>
  <si>
    <t>-</t>
  </si>
  <si>
    <t>Export</t>
  </si>
  <si>
    <t xml:space="preserve">International bunkers </t>
  </si>
  <si>
    <t>International marine bunkers</t>
  </si>
  <si>
    <t>International aviation bunkers</t>
  </si>
  <si>
    <t>Total supply</t>
  </si>
  <si>
    <t>Statistical difference</t>
  </si>
  <si>
    <t>Transfers</t>
  </si>
  <si>
    <t>Transformation input</t>
  </si>
  <si>
    <t>Electricity plants</t>
  </si>
  <si>
    <t>CHP plants</t>
  </si>
  <si>
    <t>Heat plants</t>
  </si>
  <si>
    <t>Gas works</t>
  </si>
  <si>
    <t>Blast furnaces</t>
  </si>
  <si>
    <t>Oil refineries</t>
  </si>
  <si>
    <t>Petrochemical plants</t>
  </si>
  <si>
    <t>Other transformation</t>
  </si>
  <si>
    <t xml:space="preserve">Energy industries own use </t>
  </si>
  <si>
    <t>Losses</t>
  </si>
  <si>
    <t>Final consumption</t>
  </si>
  <si>
    <t xml:space="preserve">Final energy consumption </t>
  </si>
  <si>
    <t xml:space="preserve">Industry and construction </t>
  </si>
  <si>
    <t>Iron and steel</t>
  </si>
  <si>
    <t>Chemical and petrochemical</t>
  </si>
  <si>
    <t>Non-ferrous metal</t>
  </si>
  <si>
    <t>Non-metallic minerals</t>
  </si>
  <si>
    <t>Transport equipment</t>
  </si>
  <si>
    <t>Machinery</t>
  </si>
  <si>
    <t>Mining and quarrying</t>
  </si>
  <si>
    <t>Food and tobacco</t>
  </si>
  <si>
    <t>Wood and wood products</t>
  </si>
  <si>
    <t>Textile and leather</t>
  </si>
  <si>
    <t>Construction</t>
  </si>
  <si>
    <t>Non-specified</t>
  </si>
  <si>
    <t>Transport</t>
  </si>
  <si>
    <t xml:space="preserve">Road </t>
  </si>
  <si>
    <t>Rail</t>
  </si>
  <si>
    <t>Domestic aviation</t>
  </si>
  <si>
    <t>Domestic navigation</t>
  </si>
  <si>
    <t>Other fields of economy</t>
  </si>
  <si>
    <t xml:space="preserve">Agriculture, forestry and fishing </t>
  </si>
  <si>
    <t>Comm. and public services</t>
  </si>
  <si>
    <t>Households</t>
  </si>
  <si>
    <t>Not elsewhere-specified</t>
  </si>
  <si>
    <t>Non-energy use</t>
  </si>
  <si>
    <t>9 646,2</t>
  </si>
  <si>
    <t>4,7</t>
  </si>
  <si>
    <t>4 643,0</t>
  </si>
  <si>
    <t>47,4</t>
  </si>
  <si>
    <t>14,3</t>
  </si>
  <si>
    <t>Paper, pulp and printing</t>
  </si>
  <si>
    <t>536,0</t>
  </si>
  <si>
    <t>521,7</t>
  </si>
  <si>
    <t>4 059,6</t>
  </si>
  <si>
    <t>94,9</t>
  </si>
  <si>
    <t>3 960,0</t>
  </si>
  <si>
    <t xml:space="preserve">terajoule </t>
  </si>
  <si>
    <t>230,4</t>
  </si>
  <si>
    <t>219,1</t>
  </si>
  <si>
    <t>272,1</t>
  </si>
  <si>
    <t>0,1</t>
  </si>
  <si>
    <t>-112,5</t>
  </si>
  <si>
    <t>-176,6</t>
  </si>
  <si>
    <t>-10,3</t>
  </si>
  <si>
    <t>5,8</t>
  </si>
  <si>
    <t>5,4</t>
  </si>
  <si>
    <t>107,7</t>
  </si>
  <si>
    <t>98,9</t>
  </si>
  <si>
    <t>101,0</t>
  </si>
  <si>
    <t>-3,1</t>
  </si>
  <si>
    <t>thousand TOE</t>
  </si>
  <si>
    <t>thousand ton</t>
  </si>
  <si>
    <t>Stock changes</t>
  </si>
  <si>
    <t>Transport not elsewhere specified</t>
  </si>
  <si>
    <t>3.1.5  Liquefied gases</t>
  </si>
  <si>
    <t>3.2.5  Liquefied gases</t>
  </si>
  <si>
    <t>3.3.5  Liquefied gases</t>
  </si>
  <si>
    <t>Pipeline</t>
  </si>
</sst>
</file>

<file path=xl/styles.xml><?xml version="1.0" encoding="utf-8"?>
<styleSheet xmlns="http://schemas.openxmlformats.org/spreadsheetml/2006/main">
  <numFmts count="46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&quot;₼&quot;\ * #,##0.00_-;\-&quot;₼&quot;\ * #,##0.00_-;_-&quot;₼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man.&quot;;\-#,##0\ &quot;man.&quot;"/>
    <numFmt numFmtId="179" formatCode="#,##0\ &quot;man.&quot;;[Red]\-#,##0\ &quot;man.&quot;"/>
    <numFmt numFmtId="180" formatCode="#,##0.00\ &quot;man.&quot;;\-#,##0.00\ &quot;man.&quot;"/>
    <numFmt numFmtId="181" formatCode="#,##0.00\ &quot;man.&quot;;[Red]\-#,##0.00\ &quot;man.&quot;"/>
    <numFmt numFmtId="182" formatCode="_-* #,##0\ &quot;man.&quot;_-;\-* #,##0\ &quot;man.&quot;_-;_-* &quot;-&quot;\ &quot;man.&quot;_-;_-@_-"/>
    <numFmt numFmtId="183" formatCode="_-* #,##0\ _m_a_n_._-;\-* #,##0\ _m_a_n_._-;_-* &quot;-&quot;\ _m_a_n_._-;_-@_-"/>
    <numFmt numFmtId="184" formatCode="_-* #,##0.00\ &quot;man.&quot;_-;\-* #,##0.00\ &quot;man.&quot;_-;_-* &quot;-&quot;??\ &quot;man.&quot;_-;_-@_-"/>
    <numFmt numFmtId="185" formatCode="_-* #,##0.00\ _m_a_n_._-;\-* #,##0.00\ _m_a_n_._-;_-* &quot;-&quot;??\ _m_a_n_._-;_-@_-"/>
    <numFmt numFmtId="186" formatCode="_-* #,##0\ _₽_-;\-* #,##0\ _₽_-;_-* &quot;-&quot;\ _₽_-;_-@_-"/>
    <numFmt numFmtId="187" formatCode="_-* #,##0.00\ _₽_-;\-* #,##0.00\ _₽_-;_-* &quot;-&quot;??\ _₽_-;_-@_-"/>
    <numFmt numFmtId="188" formatCode="_-* #,##0\ _₼_-;\-* #,##0\ _₼_-;_-* &quot;-&quot;\ _₼_-;_-@_-"/>
    <numFmt numFmtId="189" formatCode="_-* #,##0.00\ _₼_-;\-* #,##0.00\ _₼_-;_-* &quot;-&quot;??\ _₼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#,##0.0"/>
    <numFmt numFmtId="200" formatCode="#\ ###\ ###.0"/>
    <numFmt numFmtId="201" formatCode="#\ ###\ 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97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1">
    <xf numFmtId="0" fontId="0" fillId="0" borderId="0" xfId="0" applyFont="1" applyAlignment="1">
      <alignment/>
    </xf>
    <xf numFmtId="0" fontId="3" fillId="0" borderId="10" xfId="55" applyFont="1" applyBorder="1" applyAlignment="1">
      <alignment wrapText="1"/>
      <protection/>
    </xf>
    <xf numFmtId="0" fontId="3" fillId="0" borderId="10" xfId="55" applyFont="1" applyBorder="1" applyAlignment="1">
      <alignment/>
      <protection/>
    </xf>
    <xf numFmtId="0" fontId="4" fillId="0" borderId="10" xfId="55" applyFont="1" applyBorder="1" applyAlignment="1">
      <alignment/>
      <protection/>
    </xf>
    <xf numFmtId="0" fontId="4" fillId="0" borderId="10" xfId="55" applyFont="1" applyBorder="1" applyAlignment="1">
      <alignment wrapText="1"/>
      <protection/>
    </xf>
    <xf numFmtId="0" fontId="4" fillId="0" borderId="11" xfId="55" applyFont="1" applyBorder="1" applyAlignment="1">
      <alignment wrapText="1"/>
      <protection/>
    </xf>
    <xf numFmtId="0" fontId="4" fillId="33" borderId="10" xfId="55" applyFont="1" applyFill="1" applyBorder="1" applyAlignment="1">
      <alignment/>
      <protection/>
    </xf>
    <xf numFmtId="0" fontId="3" fillId="0" borderId="0" xfId="0" applyFont="1" applyAlignment="1">
      <alignment/>
    </xf>
    <xf numFmtId="199" fontId="3" fillId="0" borderId="12" xfId="0" applyNumberFormat="1" applyFont="1" applyFill="1" applyBorder="1" applyAlignment="1">
      <alignment horizontal="right"/>
    </xf>
    <xf numFmtId="199" fontId="3" fillId="0" borderId="12" xfId="0" applyNumberFormat="1" applyFont="1" applyBorder="1" applyAlignment="1">
      <alignment horizontal="right"/>
    </xf>
    <xf numFmtId="199" fontId="4" fillId="0" borderId="12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 horizontal="right"/>
    </xf>
    <xf numFmtId="0" fontId="3" fillId="0" borderId="12" xfId="0" applyNumberFormat="1" applyFont="1" applyBorder="1" applyAlignment="1">
      <alignment horizontal="right"/>
    </xf>
    <xf numFmtId="0" fontId="3" fillId="0" borderId="12" xfId="0" applyNumberFormat="1" applyFont="1" applyFill="1" applyBorder="1" applyAlignment="1">
      <alignment horizontal="right"/>
    </xf>
    <xf numFmtId="199" fontId="4" fillId="0" borderId="12" xfId="0" applyNumberFormat="1" applyFont="1" applyFill="1" applyBorder="1" applyAlignment="1">
      <alignment horizontal="right"/>
    </xf>
    <xf numFmtId="198" fontId="4" fillId="0" borderId="12" xfId="0" applyNumberFormat="1" applyFont="1" applyFill="1" applyBorder="1" applyAlignment="1">
      <alignment/>
    </xf>
    <xf numFmtId="0" fontId="4" fillId="0" borderId="13" xfId="0" applyNumberFormat="1" applyFont="1" applyBorder="1" applyAlignment="1">
      <alignment horizontal="right"/>
    </xf>
    <xf numFmtId="199" fontId="4" fillId="0" borderId="13" xfId="0" applyNumberFormat="1" applyFont="1" applyFill="1" applyBorder="1" applyAlignment="1">
      <alignment horizontal="right"/>
    </xf>
    <xf numFmtId="0" fontId="4" fillId="0" borderId="13" xfId="0" applyNumberFormat="1" applyFont="1" applyFill="1" applyBorder="1" applyAlignment="1">
      <alignment horizontal="right"/>
    </xf>
    <xf numFmtId="199" fontId="4" fillId="33" borderId="12" xfId="0" applyNumberFormat="1" applyFont="1" applyFill="1" applyBorder="1" applyAlignment="1">
      <alignment horizontal="right"/>
    </xf>
    <xf numFmtId="199" fontId="3" fillId="0" borderId="13" xfId="0" applyNumberFormat="1" applyFont="1" applyFill="1" applyBorder="1" applyAlignment="1">
      <alignment horizontal="right"/>
    </xf>
    <xf numFmtId="0" fontId="4" fillId="33" borderId="10" xfId="55" applyFont="1" applyFill="1" applyBorder="1" applyAlignment="1">
      <alignment wrapText="1"/>
      <protection/>
    </xf>
    <xf numFmtId="199" fontId="3" fillId="33" borderId="12" xfId="0" applyNumberFormat="1" applyFont="1" applyFill="1" applyBorder="1" applyAlignment="1">
      <alignment horizontal="right"/>
    </xf>
    <xf numFmtId="199" fontId="4" fillId="0" borderId="12" xfId="0" applyNumberFormat="1" applyFont="1" applyFill="1" applyBorder="1" applyAlignment="1">
      <alignment/>
    </xf>
    <xf numFmtId="199" fontId="4" fillId="0" borderId="12" xfId="0" applyNumberFormat="1" applyFont="1" applyBorder="1" applyAlignment="1">
      <alignment/>
    </xf>
    <xf numFmtId="199" fontId="4" fillId="33" borderId="13" xfId="0" applyNumberFormat="1" applyFont="1" applyFill="1" applyBorder="1" applyAlignment="1">
      <alignment horizontal="right"/>
    </xf>
    <xf numFmtId="199" fontId="4" fillId="0" borderId="13" xfId="0" applyNumberFormat="1" applyFont="1" applyBorder="1" applyAlignment="1">
      <alignment/>
    </xf>
    <xf numFmtId="198" fontId="3" fillId="0" borderId="12" xfId="0" applyNumberFormat="1" applyFont="1" applyFill="1" applyBorder="1" applyAlignment="1">
      <alignment horizontal="right"/>
    </xf>
    <xf numFmtId="198" fontId="3" fillId="0" borderId="12" xfId="0" applyNumberFormat="1" applyFont="1" applyBorder="1" applyAlignment="1">
      <alignment/>
    </xf>
    <xf numFmtId="198" fontId="4" fillId="0" borderId="12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2" xfId="0" applyFont="1" applyBorder="1" applyAlignment="1">
      <alignment/>
    </xf>
    <xf numFmtId="198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200" fontId="3" fillId="0" borderId="12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/>
    </xf>
    <xf numFmtId="198" fontId="3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200" fontId="3" fillId="0" borderId="13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198" fontId="4" fillId="0" borderId="13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3" fillId="0" borderId="10" xfId="55" applyFont="1" applyBorder="1" applyAlignment="1">
      <alignment horizontal="left" indent="1"/>
      <protection/>
    </xf>
    <xf numFmtId="0" fontId="3" fillId="0" borderId="10" xfId="55" applyFont="1" applyBorder="1" applyAlignment="1">
      <alignment horizontal="left" wrapText="1" indent="1"/>
      <protection/>
    </xf>
    <xf numFmtId="0" fontId="4" fillId="0" borderId="10" xfId="55" applyFont="1" applyBorder="1" applyAlignment="1">
      <alignment horizontal="left" indent="1"/>
      <protection/>
    </xf>
    <xf numFmtId="0" fontId="3" fillId="0" borderId="10" xfId="55" applyFont="1" applyBorder="1" applyAlignment="1">
      <alignment horizontal="left" wrapText="1" indent="2"/>
      <protection/>
    </xf>
    <xf numFmtId="0" fontId="3" fillId="0" borderId="10" xfId="55" applyFont="1" applyBorder="1" applyAlignment="1">
      <alignment horizontal="left" indent="2"/>
      <protection/>
    </xf>
    <xf numFmtId="0" fontId="4" fillId="0" borderId="10" xfId="55" applyFont="1" applyBorder="1" applyAlignment="1">
      <alignment horizontal="left" wrapText="1" indent="1"/>
      <protection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 horizontal="center" wrapText="1"/>
    </xf>
    <xf numFmtId="0" fontId="3" fillId="0" borderId="14" xfId="55" applyFont="1" applyBorder="1" applyAlignment="1">
      <alignment horizontal="center" vertical="center"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right"/>
    </xf>
    <xf numFmtId="198" fontId="4" fillId="34" borderId="12" xfId="0" applyNumberFormat="1" applyFont="1" applyFill="1" applyBorder="1" applyAlignment="1">
      <alignment/>
    </xf>
    <xf numFmtId="0" fontId="4" fillId="34" borderId="12" xfId="0" applyFont="1" applyFill="1" applyBorder="1" applyAlignment="1">
      <alignment/>
    </xf>
    <xf numFmtId="199" fontId="4" fillId="34" borderId="12" xfId="0" applyNumberFormat="1" applyFont="1" applyFill="1" applyBorder="1" applyAlignment="1">
      <alignment/>
    </xf>
    <xf numFmtId="199" fontId="3" fillId="0" borderId="12" xfId="0" applyNumberFormat="1" applyFont="1" applyBorder="1" applyAlignment="1">
      <alignment/>
    </xf>
    <xf numFmtId="0" fontId="3" fillId="0" borderId="16" xfId="55" applyFont="1" applyBorder="1" applyAlignment="1">
      <alignment wrapText="1"/>
      <protection/>
    </xf>
    <xf numFmtId="0" fontId="3" fillId="0" borderId="17" xfId="0" applyFont="1" applyBorder="1" applyAlignment="1">
      <alignment/>
    </xf>
    <xf numFmtId="198" fontId="3" fillId="0" borderId="17" xfId="0" applyNumberFormat="1" applyFont="1" applyBorder="1" applyAlignment="1">
      <alignment horizontal="right"/>
    </xf>
    <xf numFmtId="198" fontId="3" fillId="0" borderId="17" xfId="0" applyNumberFormat="1" applyFont="1" applyFill="1" applyBorder="1" applyAlignment="1">
      <alignment horizontal="right"/>
    </xf>
    <xf numFmtId="199" fontId="3" fillId="0" borderId="17" xfId="0" applyNumberFormat="1" applyFont="1" applyFill="1" applyBorder="1" applyAlignment="1">
      <alignment horizontal="right"/>
    </xf>
    <xf numFmtId="199" fontId="3" fillId="0" borderId="17" xfId="0" applyNumberFormat="1" applyFont="1" applyBorder="1" applyAlignment="1">
      <alignment horizontal="right"/>
    </xf>
    <xf numFmtId="198" fontId="3" fillId="0" borderId="17" xfId="0" applyNumberFormat="1" applyFont="1" applyBorder="1" applyAlignment="1">
      <alignment/>
    </xf>
    <xf numFmtId="0" fontId="3" fillId="0" borderId="17" xfId="0" applyFont="1" applyFill="1" applyBorder="1" applyAlignment="1">
      <alignment/>
    </xf>
    <xf numFmtId="199" fontId="3" fillId="33" borderId="17" xfId="0" applyNumberFormat="1" applyFont="1" applyFill="1" applyBorder="1" applyAlignment="1">
      <alignment horizontal="right"/>
    </xf>
    <xf numFmtId="198" fontId="3" fillId="0" borderId="17" xfId="56" applyNumberFormat="1" applyFont="1" applyBorder="1" applyAlignment="1">
      <alignment horizontal="right"/>
      <protection/>
    </xf>
    <xf numFmtId="198" fontId="3" fillId="0" borderId="18" xfId="0" applyNumberFormat="1" applyFont="1" applyBorder="1" applyAlignment="1">
      <alignment horizontal="right"/>
    </xf>
    <xf numFmtId="199" fontId="3" fillId="0" borderId="12" xfId="56" applyNumberFormat="1" applyFont="1" applyBorder="1" applyAlignment="1">
      <alignment horizontal="right"/>
      <protection/>
    </xf>
    <xf numFmtId="199" fontId="3" fillId="0" borderId="19" xfId="0" applyNumberFormat="1" applyFont="1" applyBorder="1" applyAlignment="1">
      <alignment horizontal="right"/>
    </xf>
    <xf numFmtId="0" fontId="3" fillId="0" borderId="12" xfId="56" applyFont="1" applyBorder="1" applyAlignment="1">
      <alignment horizontal="right"/>
      <protection/>
    </xf>
    <xf numFmtId="0" fontId="3" fillId="0" borderId="19" xfId="0" applyFont="1" applyBorder="1" applyAlignment="1">
      <alignment horizontal="right"/>
    </xf>
    <xf numFmtId="198" fontId="3" fillId="0" borderId="12" xfId="0" applyNumberFormat="1" applyFont="1" applyBorder="1" applyAlignment="1">
      <alignment horizontal="right"/>
    </xf>
    <xf numFmtId="198" fontId="4" fillId="34" borderId="12" xfId="56" applyNumberFormat="1" applyFont="1" applyFill="1" applyBorder="1">
      <alignment/>
      <protection/>
    </xf>
    <xf numFmtId="198" fontId="4" fillId="34" borderId="19" xfId="0" applyNumberFormat="1" applyFont="1" applyFill="1" applyBorder="1" applyAlignment="1">
      <alignment/>
    </xf>
    <xf numFmtId="0" fontId="4" fillId="0" borderId="12" xfId="56" applyFont="1" applyBorder="1" applyAlignment="1">
      <alignment horizontal="right"/>
      <protection/>
    </xf>
    <xf numFmtId="198" fontId="4" fillId="0" borderId="12" xfId="0" applyNumberFormat="1" applyFont="1" applyBorder="1" applyAlignment="1">
      <alignment horizontal="right"/>
    </xf>
    <xf numFmtId="198" fontId="4" fillId="0" borderId="19" xfId="0" applyNumberFormat="1" applyFont="1" applyBorder="1" applyAlignment="1">
      <alignment horizontal="right"/>
    </xf>
    <xf numFmtId="199" fontId="4" fillId="0" borderId="12" xfId="56" applyNumberFormat="1" applyFont="1" applyBorder="1" applyAlignment="1">
      <alignment horizontal="right"/>
      <protection/>
    </xf>
    <xf numFmtId="199" fontId="4" fillId="0" borderId="19" xfId="0" applyNumberFormat="1" applyFont="1" applyBorder="1" applyAlignment="1">
      <alignment horizontal="right"/>
    </xf>
    <xf numFmtId="0" fontId="4" fillId="34" borderId="12" xfId="56" applyFont="1" applyFill="1" applyBorder="1">
      <alignment/>
      <protection/>
    </xf>
    <xf numFmtId="0" fontId="4" fillId="0" borderId="12" xfId="56" applyFont="1" applyBorder="1">
      <alignment/>
      <protection/>
    </xf>
    <xf numFmtId="0" fontId="4" fillId="0" borderId="19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200" fontId="3" fillId="0" borderId="12" xfId="56" applyNumberFormat="1" applyFont="1" applyBorder="1" applyAlignment="1">
      <alignment horizontal="right"/>
      <protection/>
    </xf>
    <xf numFmtId="200" fontId="3" fillId="0" borderId="12" xfId="0" applyNumberFormat="1" applyFont="1" applyBorder="1" applyAlignment="1">
      <alignment horizontal="right"/>
    </xf>
    <xf numFmtId="200" fontId="3" fillId="0" borderId="19" xfId="0" applyNumberFormat="1" applyFont="1" applyBorder="1" applyAlignment="1">
      <alignment horizontal="right"/>
    </xf>
    <xf numFmtId="198" fontId="3" fillId="0" borderId="12" xfId="56" applyNumberFormat="1" applyFont="1" applyBorder="1" applyAlignment="1">
      <alignment horizontal="right"/>
      <protection/>
    </xf>
    <xf numFmtId="198" fontId="3" fillId="0" borderId="19" xfId="0" applyNumberFormat="1" applyFont="1" applyBorder="1" applyAlignment="1">
      <alignment horizontal="right"/>
    </xf>
    <xf numFmtId="198" fontId="4" fillId="0" borderId="12" xfId="56" applyNumberFormat="1" applyFont="1" applyBorder="1">
      <alignment/>
      <protection/>
    </xf>
    <xf numFmtId="198" fontId="4" fillId="0" borderId="19" xfId="0" applyNumberFormat="1" applyFont="1" applyBorder="1" applyAlignment="1">
      <alignment/>
    </xf>
    <xf numFmtId="0" fontId="3" fillId="0" borderId="12" xfId="56" applyFont="1" applyBorder="1">
      <alignment/>
      <protection/>
    </xf>
    <xf numFmtId="0" fontId="3" fillId="0" borderId="19" xfId="0" applyFont="1" applyBorder="1" applyAlignment="1">
      <alignment/>
    </xf>
    <xf numFmtId="0" fontId="4" fillId="0" borderId="13" xfId="56" applyFont="1" applyBorder="1">
      <alignment/>
      <protection/>
    </xf>
    <xf numFmtId="0" fontId="4" fillId="0" borderId="20" xfId="0" applyFont="1" applyBorder="1" applyAlignment="1">
      <alignment/>
    </xf>
    <xf numFmtId="0" fontId="3" fillId="0" borderId="17" xfId="56" applyFont="1" applyBorder="1">
      <alignment/>
      <protection/>
    </xf>
    <xf numFmtId="0" fontId="3" fillId="0" borderId="18" xfId="0" applyFont="1" applyBorder="1" applyAlignment="1">
      <alignment/>
    </xf>
    <xf numFmtId="0" fontId="4" fillId="34" borderId="19" xfId="0" applyFont="1" applyFill="1" applyBorder="1" applyAlignment="1">
      <alignment/>
    </xf>
    <xf numFmtId="198" fontId="4" fillId="0" borderId="13" xfId="0" applyNumberFormat="1" applyFont="1" applyBorder="1" applyAlignment="1">
      <alignment/>
    </xf>
    <xf numFmtId="198" fontId="4" fillId="0" borderId="20" xfId="0" applyNumberFormat="1" applyFont="1" applyBorder="1" applyAlignment="1">
      <alignment/>
    </xf>
    <xf numFmtId="199" fontId="3" fillId="0" borderId="18" xfId="0" applyNumberFormat="1" applyFont="1" applyBorder="1" applyAlignment="1">
      <alignment horizontal="right"/>
    </xf>
    <xf numFmtId="199" fontId="4" fillId="34" borderId="19" xfId="0" applyNumberFormat="1" applyFont="1" applyFill="1" applyBorder="1" applyAlignment="1">
      <alignment/>
    </xf>
    <xf numFmtId="199" fontId="4" fillId="0" borderId="19" xfId="0" applyNumberFormat="1" applyFont="1" applyBorder="1" applyAlignment="1">
      <alignment/>
    </xf>
    <xf numFmtId="199" fontId="3" fillId="0" borderId="19" xfId="0" applyNumberFormat="1" applyFont="1" applyBorder="1" applyAlignment="1">
      <alignment/>
    </xf>
    <xf numFmtId="199" fontId="4" fillId="0" borderId="20" xfId="0" applyNumberFormat="1" applyFont="1" applyBorder="1" applyAlignment="1">
      <alignment/>
    </xf>
    <xf numFmtId="199" fontId="3" fillId="0" borderId="21" xfId="0" applyNumberFormat="1" applyFont="1" applyBorder="1" applyAlignment="1">
      <alignment horizontal="right"/>
    </xf>
    <xf numFmtId="199" fontId="3" fillId="0" borderId="22" xfId="0" applyNumberFormat="1" applyFont="1" applyBorder="1" applyAlignment="1">
      <alignment horizontal="right"/>
    </xf>
    <xf numFmtId="199" fontId="4" fillId="34" borderId="22" xfId="0" applyNumberFormat="1" applyFont="1" applyFill="1" applyBorder="1" applyAlignment="1">
      <alignment/>
    </xf>
    <xf numFmtId="199" fontId="4" fillId="0" borderId="22" xfId="0" applyNumberFormat="1" applyFont="1" applyBorder="1" applyAlignment="1">
      <alignment horizontal="right"/>
    </xf>
    <xf numFmtId="199" fontId="4" fillId="0" borderId="22" xfId="0" applyNumberFormat="1" applyFont="1" applyBorder="1" applyAlignment="1">
      <alignment/>
    </xf>
    <xf numFmtId="199" fontId="3" fillId="0" borderId="22" xfId="0" applyNumberFormat="1" applyFont="1" applyBorder="1" applyAlignment="1">
      <alignment/>
    </xf>
    <xf numFmtId="199" fontId="4" fillId="0" borderId="23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right"/>
    </xf>
    <xf numFmtId="0" fontId="3" fillId="0" borderId="22" xfId="0" applyFont="1" applyBorder="1" applyAlignment="1">
      <alignment/>
    </xf>
    <xf numFmtId="198" fontId="4" fillId="34" borderId="22" xfId="0" applyNumberFormat="1" applyFont="1" applyFill="1" applyBorder="1" applyAlignment="1">
      <alignment/>
    </xf>
    <xf numFmtId="198" fontId="4" fillId="0" borderId="22" xfId="0" applyNumberFormat="1" applyFont="1" applyBorder="1" applyAlignment="1">
      <alignment horizontal="right"/>
    </xf>
    <xf numFmtId="0" fontId="4" fillId="34" borderId="22" xfId="0" applyFont="1" applyFill="1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right"/>
    </xf>
    <xf numFmtId="198" fontId="4" fillId="0" borderId="22" xfId="0" applyNumberFormat="1" applyFont="1" applyBorder="1" applyAlignment="1">
      <alignment/>
    </xf>
    <xf numFmtId="198" fontId="4" fillId="0" borderId="23" xfId="0" applyNumberFormat="1" applyFont="1" applyBorder="1" applyAlignment="1">
      <alignment/>
    </xf>
    <xf numFmtId="198" fontId="3" fillId="0" borderId="21" xfId="0" applyNumberFormat="1" applyFont="1" applyBorder="1" applyAlignment="1">
      <alignment horizontal="right"/>
    </xf>
    <xf numFmtId="198" fontId="3" fillId="0" borderId="22" xfId="0" applyNumberFormat="1" applyFont="1" applyBorder="1" applyAlignment="1">
      <alignment horizontal="right"/>
    </xf>
    <xf numFmtId="200" fontId="3" fillId="0" borderId="22" xfId="0" applyNumberFormat="1" applyFont="1" applyBorder="1" applyAlignment="1">
      <alignment horizontal="right"/>
    </xf>
    <xf numFmtId="0" fontId="4" fillId="0" borderId="23" xfId="0" applyFont="1" applyBorder="1" applyAlignment="1">
      <alignment/>
    </xf>
    <xf numFmtId="0" fontId="4" fillId="0" borderId="15" xfId="56" applyFont="1" applyBorder="1" applyAlignment="1">
      <alignment horizontal="center" vertical="center" wrapText="1"/>
      <protection/>
    </xf>
    <xf numFmtId="0" fontId="4" fillId="0" borderId="24" xfId="56" applyFont="1" applyBorder="1" applyAlignment="1">
      <alignment horizontal="center" vertical="center" wrapText="1"/>
      <protection/>
    </xf>
    <xf numFmtId="0" fontId="4" fillId="0" borderId="25" xfId="56" applyFont="1" applyBorder="1" applyAlignment="1">
      <alignment horizontal="center" vertical="center" wrapText="1"/>
      <protection/>
    </xf>
    <xf numFmtId="0" fontId="4" fillId="0" borderId="26" xfId="56" applyFont="1" applyBorder="1" applyAlignment="1">
      <alignment horizontal="center" vertical="center" wrapText="1"/>
      <protection/>
    </xf>
    <xf numFmtId="198" fontId="3" fillId="0" borderId="27" xfId="0" applyNumberFormat="1" applyFont="1" applyBorder="1" applyAlignment="1">
      <alignment horizontal="right"/>
    </xf>
    <xf numFmtId="199" fontId="3" fillId="0" borderId="28" xfId="0" applyNumberFormat="1" applyFont="1" applyBorder="1" applyAlignment="1">
      <alignment horizontal="right"/>
    </xf>
    <xf numFmtId="198" fontId="3" fillId="0" borderId="28" xfId="0" applyNumberFormat="1" applyFont="1" applyBorder="1" applyAlignment="1">
      <alignment horizontal="right"/>
    </xf>
    <xf numFmtId="198" fontId="4" fillId="34" borderId="28" xfId="0" applyNumberFormat="1" applyFont="1" applyFill="1" applyBorder="1" applyAlignment="1">
      <alignment/>
    </xf>
    <xf numFmtId="198" fontId="4" fillId="0" borderId="28" xfId="0" applyNumberFormat="1" applyFont="1" applyBorder="1" applyAlignment="1">
      <alignment horizontal="right"/>
    </xf>
    <xf numFmtId="199" fontId="4" fillId="0" borderId="28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0" fontId="4" fillId="0" borderId="28" xfId="0" applyFont="1" applyBorder="1" applyAlignment="1">
      <alignment horizontal="right"/>
    </xf>
    <xf numFmtId="200" fontId="3" fillId="0" borderId="28" xfId="0" applyNumberFormat="1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198" fontId="4" fillId="0" borderId="28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22" fillId="0" borderId="0" xfId="56" applyFont="1">
      <alignment/>
      <protection/>
    </xf>
    <xf numFmtId="0" fontId="3" fillId="0" borderId="0" xfId="0" applyFont="1" applyAlignment="1">
      <alignment/>
    </xf>
    <xf numFmtId="0" fontId="3" fillId="0" borderId="27" xfId="0" applyFont="1" applyBorder="1" applyAlignment="1">
      <alignment/>
    </xf>
    <xf numFmtId="0" fontId="4" fillId="34" borderId="28" xfId="0" applyFont="1" applyFill="1" applyBorder="1" applyAlignment="1">
      <alignment/>
    </xf>
    <xf numFmtId="198" fontId="4" fillId="0" borderId="29" xfId="0" applyNumberFormat="1" applyFont="1" applyBorder="1" applyAlignment="1">
      <alignment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99" fontId="3" fillId="0" borderId="27" xfId="0" applyNumberFormat="1" applyFont="1" applyBorder="1" applyAlignment="1">
      <alignment horizontal="right"/>
    </xf>
    <xf numFmtId="199" fontId="4" fillId="34" borderId="28" xfId="0" applyNumberFormat="1" applyFont="1" applyFill="1" applyBorder="1" applyAlignment="1">
      <alignment/>
    </xf>
    <xf numFmtId="199" fontId="4" fillId="0" borderId="28" xfId="0" applyNumberFormat="1" applyFont="1" applyBorder="1" applyAlignment="1">
      <alignment/>
    </xf>
    <xf numFmtId="199" fontId="3" fillId="0" borderId="28" xfId="0" applyNumberFormat="1" applyFont="1" applyBorder="1" applyAlignment="1">
      <alignment/>
    </xf>
    <xf numFmtId="199" fontId="4" fillId="0" borderId="29" xfId="0" applyNumberFormat="1" applyFont="1" applyBorder="1" applyAlignment="1">
      <alignment/>
    </xf>
    <xf numFmtId="0" fontId="4" fillId="0" borderId="0" xfId="55" applyFont="1" applyAlignment="1">
      <alignment horizontal="center" vertical="center"/>
      <protection/>
    </xf>
    <xf numFmtId="0" fontId="3" fillId="0" borderId="30" xfId="55" applyFont="1" applyBorder="1" applyAlignment="1">
      <alignment horizontal="left"/>
      <protection/>
    </xf>
    <xf numFmtId="0" fontId="4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657225</xdr:colOff>
      <xdr:row>54</xdr:row>
      <xdr:rowOff>0</xdr:rowOff>
    </xdr:from>
    <xdr:ext cx="590550" cy="190500"/>
    <xdr:sp>
      <xdr:nvSpPr>
        <xdr:cNvPr id="1" name="Text Box 1"/>
        <xdr:cNvSpPr txBox="1">
          <a:spLocks noChangeArrowheads="1"/>
        </xdr:cNvSpPr>
      </xdr:nvSpPr>
      <xdr:spPr>
        <a:xfrm>
          <a:off x="4124325" y="10496550"/>
          <a:ext cx="590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476250</xdr:colOff>
      <xdr:row>54</xdr:row>
      <xdr:rowOff>0</xdr:rowOff>
    </xdr:from>
    <xdr:ext cx="561975" cy="38100"/>
    <xdr:sp>
      <xdr:nvSpPr>
        <xdr:cNvPr id="1" name="Text Box 1"/>
        <xdr:cNvSpPr txBox="1">
          <a:spLocks noChangeArrowheads="1"/>
        </xdr:cNvSpPr>
      </xdr:nvSpPr>
      <xdr:spPr>
        <a:xfrm>
          <a:off x="4610100" y="10496550"/>
          <a:ext cx="5619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830"/>
  <sheetViews>
    <sheetView showGridLines="0" zoomScalePageLayoutView="0" workbookViewId="0" topLeftCell="A1">
      <selection activeCell="B2" sqref="B2:R2"/>
    </sheetView>
  </sheetViews>
  <sheetFormatPr defaultColWidth="9.140625" defaultRowHeight="15"/>
  <cols>
    <col min="1" max="1" width="5.7109375" style="7" customWidth="1"/>
    <col min="2" max="2" width="35.7109375" style="7" customWidth="1"/>
    <col min="3" max="18" width="12.7109375" style="7" customWidth="1"/>
    <col min="19" max="16384" width="9.140625" style="7" customWidth="1"/>
  </cols>
  <sheetData>
    <row r="2" spans="2:18" ht="15">
      <c r="B2" s="167" t="s">
        <v>76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</row>
    <row r="3" spans="2:14" ht="15.75" thickBot="1">
      <c r="B3" s="168" t="s">
        <v>73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</row>
    <row r="4" spans="2:18" ht="30" customHeight="1" thickBot="1">
      <c r="B4" s="60"/>
      <c r="C4" s="47">
        <v>2007</v>
      </c>
      <c r="D4" s="48">
        <v>2008</v>
      </c>
      <c r="E4" s="48">
        <v>2009</v>
      </c>
      <c r="F4" s="48">
        <v>2010</v>
      </c>
      <c r="G4" s="48">
        <v>2011</v>
      </c>
      <c r="H4" s="48">
        <v>2012</v>
      </c>
      <c r="I4" s="61">
        <v>2013</v>
      </c>
      <c r="J4" s="61">
        <v>2014</v>
      </c>
      <c r="K4" s="61">
        <v>2015</v>
      </c>
      <c r="L4" s="137">
        <v>2016</v>
      </c>
      <c r="M4" s="138">
        <v>2017</v>
      </c>
      <c r="N4" s="137">
        <v>2018</v>
      </c>
      <c r="O4" s="138">
        <v>2019</v>
      </c>
      <c r="P4" s="139">
        <v>2020</v>
      </c>
      <c r="Q4" s="139">
        <v>2021</v>
      </c>
      <c r="R4" s="140">
        <v>2022</v>
      </c>
    </row>
    <row r="5" spans="2:18" ht="15">
      <c r="B5" s="67" t="s">
        <v>0</v>
      </c>
      <c r="C5" s="68">
        <v>186.6</v>
      </c>
      <c r="D5" s="68">
        <v>203.4</v>
      </c>
      <c r="E5" s="69">
        <v>193.4</v>
      </c>
      <c r="F5" s="69">
        <v>240.2</v>
      </c>
      <c r="G5" s="69">
        <v>249.8</v>
      </c>
      <c r="H5" s="69">
        <v>214.8</v>
      </c>
      <c r="I5" s="70">
        <v>262.5</v>
      </c>
      <c r="J5" s="70">
        <v>201.9</v>
      </c>
      <c r="K5" s="76">
        <v>172.3</v>
      </c>
      <c r="L5" s="69">
        <v>199.6</v>
      </c>
      <c r="M5" s="77">
        <v>212.4</v>
      </c>
      <c r="N5" s="69">
        <v>215.5</v>
      </c>
      <c r="O5" s="77">
        <v>210</v>
      </c>
      <c r="P5" s="141">
        <v>201.2</v>
      </c>
      <c r="Q5" s="141">
        <v>282.4</v>
      </c>
      <c r="R5" s="133">
        <v>255.9</v>
      </c>
    </row>
    <row r="6" spans="2:18" ht="15">
      <c r="B6" s="2" t="s">
        <v>1</v>
      </c>
      <c r="C6" s="8">
        <v>0.1</v>
      </c>
      <c r="D6" s="8">
        <v>0.1</v>
      </c>
      <c r="E6" s="8" t="s">
        <v>2</v>
      </c>
      <c r="F6" s="8">
        <v>0.1</v>
      </c>
      <c r="G6" s="8" t="s">
        <v>2</v>
      </c>
      <c r="H6" s="8" t="s">
        <v>2</v>
      </c>
      <c r="I6" s="40">
        <v>0.1</v>
      </c>
      <c r="J6" s="8" t="s">
        <v>2</v>
      </c>
      <c r="K6" s="78" t="s">
        <v>2</v>
      </c>
      <c r="L6" s="78" t="s">
        <v>2</v>
      </c>
      <c r="M6" s="78" t="s">
        <v>2</v>
      </c>
      <c r="N6" s="78" t="s">
        <v>2</v>
      </c>
      <c r="O6" s="79">
        <v>1.1</v>
      </c>
      <c r="P6" s="142">
        <v>16.3</v>
      </c>
      <c r="Q6" s="142" t="s">
        <v>2</v>
      </c>
      <c r="R6" s="117" t="s">
        <v>2</v>
      </c>
    </row>
    <row r="7" spans="2:18" ht="15">
      <c r="B7" s="2" t="s">
        <v>3</v>
      </c>
      <c r="C7" s="8">
        <v>-46.2</v>
      </c>
      <c r="D7" s="8">
        <v>-99.3</v>
      </c>
      <c r="E7" s="8">
        <v>-111.2</v>
      </c>
      <c r="F7" s="8">
        <v>-155.9</v>
      </c>
      <c r="G7" s="8">
        <v>-109.4</v>
      </c>
      <c r="H7" s="8">
        <v>-90</v>
      </c>
      <c r="I7" s="8">
        <v>-92.5</v>
      </c>
      <c r="J7" s="34">
        <v>-35.1</v>
      </c>
      <c r="K7" s="80">
        <v>-15.5</v>
      </c>
      <c r="L7" s="39">
        <v>-35.5</v>
      </c>
      <c r="M7" s="81">
        <v>-51.6</v>
      </c>
      <c r="N7" s="82">
        <v>-51.5</v>
      </c>
      <c r="O7" s="99">
        <v>-14.1</v>
      </c>
      <c r="P7" s="143">
        <v>-12.5</v>
      </c>
      <c r="Q7" s="143">
        <v>-5.1</v>
      </c>
      <c r="R7" s="134" t="s">
        <v>2</v>
      </c>
    </row>
    <row r="8" spans="2:18" ht="15">
      <c r="B8" s="1" t="s">
        <v>4</v>
      </c>
      <c r="C8" s="8" t="s">
        <v>2</v>
      </c>
      <c r="D8" s="8" t="s">
        <v>2</v>
      </c>
      <c r="E8" s="8" t="s">
        <v>2</v>
      </c>
      <c r="F8" s="8" t="s">
        <v>2</v>
      </c>
      <c r="G8" s="8" t="s">
        <v>2</v>
      </c>
      <c r="H8" s="8" t="s">
        <v>2</v>
      </c>
      <c r="I8" s="8" t="s">
        <v>2</v>
      </c>
      <c r="J8" s="8" t="s">
        <v>2</v>
      </c>
      <c r="K8" s="78" t="s">
        <v>2</v>
      </c>
      <c r="L8" s="78" t="s">
        <v>2</v>
      </c>
      <c r="M8" s="79" t="s">
        <v>2</v>
      </c>
      <c r="N8" s="9" t="s">
        <v>2</v>
      </c>
      <c r="O8" s="79" t="s">
        <v>2</v>
      </c>
      <c r="P8" s="142" t="s">
        <v>2</v>
      </c>
      <c r="Q8" s="142" t="s">
        <v>2</v>
      </c>
      <c r="R8" s="117" t="s">
        <v>2</v>
      </c>
    </row>
    <row r="9" spans="2:18" ht="15">
      <c r="B9" s="49" t="s">
        <v>5</v>
      </c>
      <c r="C9" s="8" t="s">
        <v>2</v>
      </c>
      <c r="D9" s="8" t="s">
        <v>2</v>
      </c>
      <c r="E9" s="8" t="s">
        <v>2</v>
      </c>
      <c r="F9" s="8" t="s">
        <v>2</v>
      </c>
      <c r="G9" s="8" t="s">
        <v>2</v>
      </c>
      <c r="H9" s="8" t="s">
        <v>2</v>
      </c>
      <c r="I9" s="8" t="s">
        <v>2</v>
      </c>
      <c r="J9" s="8" t="s">
        <v>2</v>
      </c>
      <c r="K9" s="78" t="s">
        <v>2</v>
      </c>
      <c r="L9" s="78" t="s">
        <v>2</v>
      </c>
      <c r="M9" s="79" t="s">
        <v>2</v>
      </c>
      <c r="N9" s="9" t="s">
        <v>2</v>
      </c>
      <c r="O9" s="79" t="s">
        <v>2</v>
      </c>
      <c r="P9" s="142" t="s">
        <v>2</v>
      </c>
      <c r="Q9" s="142" t="s">
        <v>2</v>
      </c>
      <c r="R9" s="117" t="s">
        <v>2</v>
      </c>
    </row>
    <row r="10" spans="2:18" ht="15">
      <c r="B10" s="49" t="s">
        <v>6</v>
      </c>
      <c r="C10" s="8" t="s">
        <v>2</v>
      </c>
      <c r="D10" s="8" t="s">
        <v>2</v>
      </c>
      <c r="E10" s="8" t="s">
        <v>2</v>
      </c>
      <c r="F10" s="8" t="s">
        <v>2</v>
      </c>
      <c r="G10" s="8" t="s">
        <v>2</v>
      </c>
      <c r="H10" s="8" t="s">
        <v>2</v>
      </c>
      <c r="I10" s="8" t="s">
        <v>2</v>
      </c>
      <c r="J10" s="8" t="s">
        <v>2</v>
      </c>
      <c r="K10" s="78" t="s">
        <v>2</v>
      </c>
      <c r="L10" s="78" t="s">
        <v>2</v>
      </c>
      <c r="M10" s="79" t="s">
        <v>2</v>
      </c>
      <c r="N10" s="9" t="s">
        <v>2</v>
      </c>
      <c r="O10" s="79" t="s">
        <v>2</v>
      </c>
      <c r="P10" s="142" t="s">
        <v>2</v>
      </c>
      <c r="Q10" s="142" t="s">
        <v>2</v>
      </c>
      <c r="R10" s="117" t="s">
        <v>2</v>
      </c>
    </row>
    <row r="11" spans="2:18" ht="15">
      <c r="B11" s="2" t="s">
        <v>74</v>
      </c>
      <c r="C11" s="8">
        <v>2.2</v>
      </c>
      <c r="D11" s="8">
        <v>-9.1</v>
      </c>
      <c r="E11" s="8">
        <v>5.1</v>
      </c>
      <c r="F11" s="8">
        <v>4.8</v>
      </c>
      <c r="G11" s="8">
        <v>-1.5</v>
      </c>
      <c r="H11" s="8">
        <v>2.1</v>
      </c>
      <c r="I11" s="8">
        <v>-0.4</v>
      </c>
      <c r="J11" s="8">
        <v>3.3</v>
      </c>
      <c r="K11" s="78">
        <v>-3.6</v>
      </c>
      <c r="L11" s="9">
        <v>0.1</v>
      </c>
      <c r="M11" s="79">
        <v>2.9</v>
      </c>
      <c r="N11" s="9">
        <v>-1.2</v>
      </c>
      <c r="O11" s="79">
        <v>9.8</v>
      </c>
      <c r="P11" s="142">
        <v>4.2</v>
      </c>
      <c r="Q11" s="142">
        <v>1.8</v>
      </c>
      <c r="R11" s="117">
        <v>-1.5</v>
      </c>
    </row>
    <row r="12" spans="2:18" ht="15">
      <c r="B12" s="6" t="s">
        <v>7</v>
      </c>
      <c r="C12" s="19">
        <v>142.7</v>
      </c>
      <c r="D12" s="14">
        <v>95.1</v>
      </c>
      <c r="E12" s="14">
        <v>87.3</v>
      </c>
      <c r="F12" s="14">
        <v>89.2</v>
      </c>
      <c r="G12" s="14">
        <f>SUM(G5:G11)</f>
        <v>138.9</v>
      </c>
      <c r="H12" s="14">
        <v>126.9</v>
      </c>
      <c r="I12" s="14">
        <v>169.7</v>
      </c>
      <c r="J12" s="63">
        <v>170.1</v>
      </c>
      <c r="K12" s="83">
        <v>153.2</v>
      </c>
      <c r="L12" s="63">
        <v>164.2</v>
      </c>
      <c r="M12" s="84">
        <v>163.7</v>
      </c>
      <c r="N12" s="63">
        <v>162.8</v>
      </c>
      <c r="O12" s="84">
        <v>206.8</v>
      </c>
      <c r="P12" s="144">
        <v>209.2</v>
      </c>
      <c r="Q12" s="144">
        <v>279.1</v>
      </c>
      <c r="R12" s="126">
        <v>254.4</v>
      </c>
    </row>
    <row r="13" spans="2:18" ht="15">
      <c r="B13" s="3" t="s">
        <v>8</v>
      </c>
      <c r="C13" s="14">
        <v>1.6</v>
      </c>
      <c r="D13" s="14">
        <v>-2.8</v>
      </c>
      <c r="E13" s="14">
        <v>-1.7</v>
      </c>
      <c r="F13" s="14">
        <v>3.6</v>
      </c>
      <c r="G13" s="14">
        <f>G12-G26</f>
        <v>3.8000000000000114</v>
      </c>
      <c r="H13" s="14">
        <v>3</v>
      </c>
      <c r="I13" s="14">
        <v>2.8</v>
      </c>
      <c r="J13" s="33">
        <v>1.2</v>
      </c>
      <c r="K13" s="85">
        <v>0.7</v>
      </c>
      <c r="L13" s="86">
        <v>0.9</v>
      </c>
      <c r="M13" s="87" t="s">
        <v>2</v>
      </c>
      <c r="N13" s="86" t="s">
        <v>2</v>
      </c>
      <c r="O13" s="87" t="s">
        <v>2</v>
      </c>
      <c r="P13" s="145" t="s">
        <v>2</v>
      </c>
      <c r="Q13" s="145" t="s">
        <v>2</v>
      </c>
      <c r="R13" s="127" t="s">
        <v>2</v>
      </c>
    </row>
    <row r="14" spans="2:18" ht="15">
      <c r="B14" s="3" t="s">
        <v>9</v>
      </c>
      <c r="C14" s="14" t="s">
        <v>2</v>
      </c>
      <c r="D14" s="14" t="s">
        <v>2</v>
      </c>
      <c r="E14" s="14" t="s">
        <v>2</v>
      </c>
      <c r="F14" s="14" t="s">
        <v>2</v>
      </c>
      <c r="G14" s="14" t="s">
        <v>2</v>
      </c>
      <c r="H14" s="14" t="s">
        <v>2</v>
      </c>
      <c r="I14" s="14" t="s">
        <v>2</v>
      </c>
      <c r="J14" s="14" t="s">
        <v>2</v>
      </c>
      <c r="K14" s="88" t="s">
        <v>2</v>
      </c>
      <c r="L14" s="10" t="s">
        <v>2</v>
      </c>
      <c r="M14" s="89" t="s">
        <v>2</v>
      </c>
      <c r="N14" s="10" t="s">
        <v>2</v>
      </c>
      <c r="O14" s="89" t="s">
        <v>2</v>
      </c>
      <c r="P14" s="146" t="s">
        <v>2</v>
      </c>
      <c r="Q14" s="146" t="s">
        <v>2</v>
      </c>
      <c r="R14" s="119" t="s">
        <v>2</v>
      </c>
    </row>
    <row r="15" spans="2:18" ht="15">
      <c r="B15" s="3" t="s">
        <v>10</v>
      </c>
      <c r="C15" s="8" t="s">
        <v>2</v>
      </c>
      <c r="D15" s="8" t="s">
        <v>2</v>
      </c>
      <c r="E15" s="8" t="s">
        <v>2</v>
      </c>
      <c r="F15" s="8" t="s">
        <v>2</v>
      </c>
      <c r="G15" s="8" t="s">
        <v>2</v>
      </c>
      <c r="H15" s="8" t="s">
        <v>2</v>
      </c>
      <c r="I15" s="8" t="s">
        <v>2</v>
      </c>
      <c r="J15" s="8" t="s">
        <v>2</v>
      </c>
      <c r="K15" s="78" t="s">
        <v>2</v>
      </c>
      <c r="L15" s="9" t="s">
        <v>2</v>
      </c>
      <c r="M15" s="79" t="s">
        <v>2</v>
      </c>
      <c r="N15" s="9" t="s">
        <v>2</v>
      </c>
      <c r="O15" s="79" t="s">
        <v>2</v>
      </c>
      <c r="P15" s="142" t="s">
        <v>2</v>
      </c>
      <c r="Q15" s="142" t="s">
        <v>2</v>
      </c>
      <c r="R15" s="117" t="s">
        <v>2</v>
      </c>
    </row>
    <row r="16" spans="2:18" ht="15">
      <c r="B16" s="49" t="s">
        <v>11</v>
      </c>
      <c r="C16" s="8" t="s">
        <v>2</v>
      </c>
      <c r="D16" s="8" t="s">
        <v>2</v>
      </c>
      <c r="E16" s="8" t="s">
        <v>2</v>
      </c>
      <c r="F16" s="8" t="s">
        <v>2</v>
      </c>
      <c r="G16" s="8" t="s">
        <v>2</v>
      </c>
      <c r="H16" s="8" t="s">
        <v>2</v>
      </c>
      <c r="I16" s="8" t="s">
        <v>2</v>
      </c>
      <c r="J16" s="8" t="s">
        <v>2</v>
      </c>
      <c r="K16" s="78" t="s">
        <v>2</v>
      </c>
      <c r="L16" s="9" t="s">
        <v>2</v>
      </c>
      <c r="M16" s="79" t="s">
        <v>2</v>
      </c>
      <c r="N16" s="9" t="s">
        <v>2</v>
      </c>
      <c r="O16" s="79" t="s">
        <v>2</v>
      </c>
      <c r="P16" s="142" t="s">
        <v>2</v>
      </c>
      <c r="Q16" s="142" t="s">
        <v>2</v>
      </c>
      <c r="R16" s="117" t="s">
        <v>2</v>
      </c>
    </row>
    <row r="17" spans="2:18" ht="15">
      <c r="B17" s="49" t="s">
        <v>12</v>
      </c>
      <c r="C17" s="8" t="s">
        <v>2</v>
      </c>
      <c r="D17" s="8" t="s">
        <v>2</v>
      </c>
      <c r="E17" s="8" t="s">
        <v>2</v>
      </c>
      <c r="F17" s="8" t="s">
        <v>2</v>
      </c>
      <c r="G17" s="8" t="s">
        <v>2</v>
      </c>
      <c r="H17" s="8" t="s">
        <v>2</v>
      </c>
      <c r="I17" s="8" t="s">
        <v>2</v>
      </c>
      <c r="J17" s="8" t="s">
        <v>2</v>
      </c>
      <c r="K17" s="78" t="s">
        <v>2</v>
      </c>
      <c r="L17" s="9" t="s">
        <v>2</v>
      </c>
      <c r="M17" s="79" t="s">
        <v>2</v>
      </c>
      <c r="N17" s="9" t="s">
        <v>2</v>
      </c>
      <c r="O17" s="79" t="s">
        <v>2</v>
      </c>
      <c r="P17" s="142" t="s">
        <v>2</v>
      </c>
      <c r="Q17" s="142" t="s">
        <v>2</v>
      </c>
      <c r="R17" s="117" t="s">
        <v>2</v>
      </c>
    </row>
    <row r="18" spans="2:18" ht="15">
      <c r="B18" s="49" t="s">
        <v>13</v>
      </c>
      <c r="C18" s="8" t="s">
        <v>2</v>
      </c>
      <c r="D18" s="8" t="s">
        <v>2</v>
      </c>
      <c r="E18" s="8" t="s">
        <v>2</v>
      </c>
      <c r="F18" s="8" t="s">
        <v>2</v>
      </c>
      <c r="G18" s="8" t="s">
        <v>2</v>
      </c>
      <c r="H18" s="8" t="s">
        <v>2</v>
      </c>
      <c r="I18" s="8" t="s">
        <v>2</v>
      </c>
      <c r="J18" s="8" t="s">
        <v>2</v>
      </c>
      <c r="K18" s="78" t="s">
        <v>2</v>
      </c>
      <c r="L18" s="9" t="s">
        <v>2</v>
      </c>
      <c r="M18" s="79" t="s">
        <v>2</v>
      </c>
      <c r="N18" s="9" t="s">
        <v>2</v>
      </c>
      <c r="O18" s="79" t="s">
        <v>2</v>
      </c>
      <c r="P18" s="142" t="s">
        <v>2</v>
      </c>
      <c r="Q18" s="142" t="s">
        <v>2</v>
      </c>
      <c r="R18" s="117" t="s">
        <v>2</v>
      </c>
    </row>
    <row r="19" spans="2:18" ht="15">
      <c r="B19" s="49" t="s">
        <v>14</v>
      </c>
      <c r="C19" s="8" t="s">
        <v>2</v>
      </c>
      <c r="D19" s="8" t="s">
        <v>2</v>
      </c>
      <c r="E19" s="8" t="s">
        <v>2</v>
      </c>
      <c r="F19" s="8" t="s">
        <v>2</v>
      </c>
      <c r="G19" s="8" t="s">
        <v>2</v>
      </c>
      <c r="H19" s="8" t="s">
        <v>2</v>
      </c>
      <c r="I19" s="8" t="s">
        <v>2</v>
      </c>
      <c r="J19" s="8" t="s">
        <v>2</v>
      </c>
      <c r="K19" s="78" t="s">
        <v>2</v>
      </c>
      <c r="L19" s="9" t="s">
        <v>2</v>
      </c>
      <c r="M19" s="79" t="s">
        <v>2</v>
      </c>
      <c r="N19" s="9" t="s">
        <v>2</v>
      </c>
      <c r="O19" s="79" t="s">
        <v>2</v>
      </c>
      <c r="P19" s="142" t="s">
        <v>2</v>
      </c>
      <c r="Q19" s="142" t="s">
        <v>2</v>
      </c>
      <c r="R19" s="117" t="s">
        <v>2</v>
      </c>
    </row>
    <row r="20" spans="2:18" ht="15">
      <c r="B20" s="49" t="s">
        <v>15</v>
      </c>
      <c r="C20" s="8" t="s">
        <v>2</v>
      </c>
      <c r="D20" s="8" t="s">
        <v>2</v>
      </c>
      <c r="E20" s="8" t="s">
        <v>2</v>
      </c>
      <c r="F20" s="8" t="s">
        <v>2</v>
      </c>
      <c r="G20" s="8" t="s">
        <v>2</v>
      </c>
      <c r="H20" s="8" t="s">
        <v>2</v>
      </c>
      <c r="I20" s="8" t="s">
        <v>2</v>
      </c>
      <c r="J20" s="8" t="s">
        <v>2</v>
      </c>
      <c r="K20" s="78" t="s">
        <v>2</v>
      </c>
      <c r="L20" s="9" t="s">
        <v>2</v>
      </c>
      <c r="M20" s="79" t="s">
        <v>2</v>
      </c>
      <c r="N20" s="9" t="s">
        <v>2</v>
      </c>
      <c r="O20" s="79" t="s">
        <v>2</v>
      </c>
      <c r="P20" s="142" t="s">
        <v>2</v>
      </c>
      <c r="Q20" s="142" t="s">
        <v>2</v>
      </c>
      <c r="R20" s="117" t="s">
        <v>2</v>
      </c>
    </row>
    <row r="21" spans="2:18" ht="15">
      <c r="B21" s="50" t="s">
        <v>16</v>
      </c>
      <c r="C21" s="8" t="s">
        <v>2</v>
      </c>
      <c r="D21" s="8" t="s">
        <v>2</v>
      </c>
      <c r="E21" s="8" t="s">
        <v>2</v>
      </c>
      <c r="F21" s="8" t="s">
        <v>2</v>
      </c>
      <c r="G21" s="8" t="s">
        <v>2</v>
      </c>
      <c r="H21" s="8" t="s">
        <v>2</v>
      </c>
      <c r="I21" s="8" t="s">
        <v>2</v>
      </c>
      <c r="J21" s="8" t="s">
        <v>2</v>
      </c>
      <c r="K21" s="78" t="s">
        <v>2</v>
      </c>
      <c r="L21" s="9" t="s">
        <v>2</v>
      </c>
      <c r="M21" s="79" t="s">
        <v>2</v>
      </c>
      <c r="N21" s="9" t="s">
        <v>2</v>
      </c>
      <c r="O21" s="79" t="s">
        <v>2</v>
      </c>
      <c r="P21" s="142" t="s">
        <v>2</v>
      </c>
      <c r="Q21" s="142" t="s">
        <v>2</v>
      </c>
      <c r="R21" s="117" t="s">
        <v>2</v>
      </c>
    </row>
    <row r="22" spans="2:18" ht="15">
      <c r="B22" s="50" t="s">
        <v>17</v>
      </c>
      <c r="C22" s="8" t="s">
        <v>2</v>
      </c>
      <c r="D22" s="8" t="s">
        <v>2</v>
      </c>
      <c r="E22" s="8" t="s">
        <v>2</v>
      </c>
      <c r="F22" s="8" t="s">
        <v>2</v>
      </c>
      <c r="G22" s="8" t="s">
        <v>2</v>
      </c>
      <c r="H22" s="8" t="s">
        <v>2</v>
      </c>
      <c r="I22" s="8" t="s">
        <v>2</v>
      </c>
      <c r="J22" s="8" t="s">
        <v>2</v>
      </c>
      <c r="K22" s="78" t="s">
        <v>2</v>
      </c>
      <c r="L22" s="9" t="s">
        <v>2</v>
      </c>
      <c r="M22" s="79" t="s">
        <v>2</v>
      </c>
      <c r="N22" s="9" t="s">
        <v>2</v>
      </c>
      <c r="O22" s="79" t="s">
        <v>2</v>
      </c>
      <c r="P22" s="142" t="s">
        <v>2</v>
      </c>
      <c r="Q22" s="142" t="s">
        <v>2</v>
      </c>
      <c r="R22" s="117" t="s">
        <v>2</v>
      </c>
    </row>
    <row r="23" spans="2:18" ht="15">
      <c r="B23" s="49" t="s">
        <v>18</v>
      </c>
      <c r="C23" s="8" t="s">
        <v>2</v>
      </c>
      <c r="D23" s="8" t="s">
        <v>2</v>
      </c>
      <c r="E23" s="8" t="s">
        <v>2</v>
      </c>
      <c r="F23" s="8" t="s">
        <v>2</v>
      </c>
      <c r="G23" s="8" t="s">
        <v>2</v>
      </c>
      <c r="H23" s="8" t="s">
        <v>2</v>
      </c>
      <c r="I23" s="8" t="s">
        <v>2</v>
      </c>
      <c r="J23" s="8" t="s">
        <v>2</v>
      </c>
      <c r="K23" s="78" t="s">
        <v>2</v>
      </c>
      <c r="L23" s="9" t="s">
        <v>2</v>
      </c>
      <c r="M23" s="79" t="s">
        <v>2</v>
      </c>
      <c r="N23" s="9" t="s">
        <v>2</v>
      </c>
      <c r="O23" s="79" t="s">
        <v>2</v>
      </c>
      <c r="P23" s="142" t="s">
        <v>2</v>
      </c>
      <c r="Q23" s="142" t="s">
        <v>2</v>
      </c>
      <c r="R23" s="117" t="s">
        <v>2</v>
      </c>
    </row>
    <row r="24" spans="2:18" ht="15">
      <c r="B24" s="4" t="s">
        <v>19</v>
      </c>
      <c r="C24" s="14" t="s">
        <v>2</v>
      </c>
      <c r="D24" s="14" t="s">
        <v>2</v>
      </c>
      <c r="E24" s="14" t="s">
        <v>2</v>
      </c>
      <c r="F24" s="14" t="s">
        <v>2</v>
      </c>
      <c r="G24" s="14" t="s">
        <v>2</v>
      </c>
      <c r="H24" s="14">
        <v>0.7</v>
      </c>
      <c r="I24" s="31">
        <v>0.2</v>
      </c>
      <c r="J24" s="8" t="s">
        <v>2</v>
      </c>
      <c r="K24" s="78" t="s">
        <v>2</v>
      </c>
      <c r="L24" s="9" t="s">
        <v>2</v>
      </c>
      <c r="M24" s="79" t="s">
        <v>2</v>
      </c>
      <c r="N24" s="9" t="s">
        <v>2</v>
      </c>
      <c r="O24" s="79" t="s">
        <v>2</v>
      </c>
      <c r="P24" s="142" t="s">
        <v>2</v>
      </c>
      <c r="Q24" s="142" t="s">
        <v>2</v>
      </c>
      <c r="R24" s="117" t="s">
        <v>2</v>
      </c>
    </row>
    <row r="25" spans="2:18" ht="15">
      <c r="B25" s="4" t="s">
        <v>20</v>
      </c>
      <c r="C25" s="14" t="s">
        <v>2</v>
      </c>
      <c r="D25" s="14" t="s">
        <v>2</v>
      </c>
      <c r="E25" s="14" t="s">
        <v>2</v>
      </c>
      <c r="F25" s="14" t="s">
        <v>2</v>
      </c>
      <c r="G25" s="14" t="s">
        <v>2</v>
      </c>
      <c r="H25" s="14" t="s">
        <v>2</v>
      </c>
      <c r="I25" s="14" t="s">
        <v>2</v>
      </c>
      <c r="J25" s="8" t="s">
        <v>2</v>
      </c>
      <c r="K25" s="78" t="s">
        <v>2</v>
      </c>
      <c r="L25" s="9" t="s">
        <v>2</v>
      </c>
      <c r="M25" s="79" t="s">
        <v>2</v>
      </c>
      <c r="N25" s="9" t="s">
        <v>2</v>
      </c>
      <c r="O25" s="79" t="s">
        <v>2</v>
      </c>
      <c r="P25" s="142" t="s">
        <v>2</v>
      </c>
      <c r="Q25" s="142" t="s">
        <v>2</v>
      </c>
      <c r="R25" s="117" t="s">
        <v>2</v>
      </c>
    </row>
    <row r="26" spans="2:18" ht="15">
      <c r="B26" s="21" t="s">
        <v>21</v>
      </c>
      <c r="C26" s="19">
        <v>141.1</v>
      </c>
      <c r="D26" s="14">
        <v>97.9</v>
      </c>
      <c r="E26" s="14">
        <v>89</v>
      </c>
      <c r="F26" s="14">
        <v>85.6</v>
      </c>
      <c r="G26" s="14">
        <v>135.1</v>
      </c>
      <c r="H26" s="14">
        <v>123.2</v>
      </c>
      <c r="I26" s="14">
        <v>166.7</v>
      </c>
      <c r="J26" s="64">
        <v>168.9</v>
      </c>
      <c r="K26" s="90">
        <v>152.5</v>
      </c>
      <c r="L26" s="63">
        <v>163.3</v>
      </c>
      <c r="M26" s="84">
        <v>163.7</v>
      </c>
      <c r="N26" s="63">
        <v>162.8</v>
      </c>
      <c r="O26" s="84">
        <v>206.8</v>
      </c>
      <c r="P26" s="144">
        <v>209.2</v>
      </c>
      <c r="Q26" s="144">
        <v>279.1</v>
      </c>
      <c r="R26" s="126">
        <v>254.4</v>
      </c>
    </row>
    <row r="27" spans="2:18" ht="15">
      <c r="B27" s="4" t="s">
        <v>22</v>
      </c>
      <c r="C27" s="14">
        <v>139.7</v>
      </c>
      <c r="D27" s="14">
        <v>97.9</v>
      </c>
      <c r="E27" s="14">
        <v>84.4</v>
      </c>
      <c r="F27" s="14">
        <v>80.6</v>
      </c>
      <c r="G27" s="14">
        <v>74.7</v>
      </c>
      <c r="H27" s="14">
        <v>69.3</v>
      </c>
      <c r="I27" s="14">
        <v>62.4</v>
      </c>
      <c r="J27" s="32">
        <v>54.5</v>
      </c>
      <c r="K27" s="91">
        <v>44.7</v>
      </c>
      <c r="L27" s="32">
        <v>42.4</v>
      </c>
      <c r="M27" s="92">
        <v>44.3</v>
      </c>
      <c r="N27" s="32">
        <v>54.7</v>
      </c>
      <c r="O27" s="92">
        <v>60.4</v>
      </c>
      <c r="P27" s="147">
        <v>29.1</v>
      </c>
      <c r="Q27" s="147">
        <v>26.4</v>
      </c>
      <c r="R27" s="129">
        <v>23.8</v>
      </c>
    </row>
    <row r="28" spans="2:18" ht="15">
      <c r="B28" s="51" t="s">
        <v>23</v>
      </c>
      <c r="C28" s="14">
        <v>1.5</v>
      </c>
      <c r="D28" s="14">
        <v>1</v>
      </c>
      <c r="E28" s="14">
        <v>5.5</v>
      </c>
      <c r="F28" s="14">
        <v>5.2</v>
      </c>
      <c r="G28" s="14">
        <v>6</v>
      </c>
      <c r="H28" s="14">
        <v>5.4</v>
      </c>
      <c r="I28" s="14">
        <v>4.5</v>
      </c>
      <c r="J28" s="33">
        <v>3.7</v>
      </c>
      <c r="K28" s="85">
        <v>3.1</v>
      </c>
      <c r="L28" s="93">
        <v>0.3</v>
      </c>
      <c r="M28" s="94">
        <v>0.2</v>
      </c>
      <c r="N28" s="93">
        <v>0.7</v>
      </c>
      <c r="O28" s="94">
        <v>0.7</v>
      </c>
      <c r="P28" s="148">
        <v>0.5</v>
      </c>
      <c r="Q28" s="148">
        <v>0.5</v>
      </c>
      <c r="R28" s="130">
        <v>0.6</v>
      </c>
    </row>
    <row r="29" spans="2:18" ht="15">
      <c r="B29" s="52" t="s">
        <v>24</v>
      </c>
      <c r="C29" s="8">
        <v>0.1</v>
      </c>
      <c r="D29" s="8">
        <v>0.1</v>
      </c>
      <c r="E29" s="8">
        <v>0.1</v>
      </c>
      <c r="F29" s="8">
        <v>0.1</v>
      </c>
      <c r="G29" s="8">
        <v>0.1</v>
      </c>
      <c r="H29" s="8">
        <v>0.1</v>
      </c>
      <c r="I29" s="38" t="s">
        <v>2</v>
      </c>
      <c r="J29" s="38" t="s">
        <v>2</v>
      </c>
      <c r="K29" s="95" t="s">
        <v>2</v>
      </c>
      <c r="L29" s="95" t="s">
        <v>2</v>
      </c>
      <c r="M29" s="97" t="s">
        <v>2</v>
      </c>
      <c r="N29" s="96" t="s">
        <v>2</v>
      </c>
      <c r="O29" s="97" t="s">
        <v>2</v>
      </c>
      <c r="P29" s="149" t="s">
        <v>2</v>
      </c>
      <c r="Q29" s="149" t="s">
        <v>2</v>
      </c>
      <c r="R29" s="135" t="s">
        <v>2</v>
      </c>
    </row>
    <row r="30" spans="2:18" ht="15">
      <c r="B30" s="53" t="s">
        <v>25</v>
      </c>
      <c r="C30" s="8" t="s">
        <v>2</v>
      </c>
      <c r="D30" s="8">
        <v>0.3</v>
      </c>
      <c r="E30" s="8" t="s">
        <v>2</v>
      </c>
      <c r="F30" s="8">
        <v>0.1</v>
      </c>
      <c r="G30" s="8">
        <v>0.1</v>
      </c>
      <c r="H30" s="8">
        <v>0.1</v>
      </c>
      <c r="I30" s="8">
        <v>0.1</v>
      </c>
      <c r="J30" s="38" t="s">
        <v>2</v>
      </c>
      <c r="K30" s="95" t="s">
        <v>2</v>
      </c>
      <c r="L30" s="95" t="s">
        <v>2</v>
      </c>
      <c r="M30" s="97" t="s">
        <v>2</v>
      </c>
      <c r="N30" s="96" t="s">
        <v>2</v>
      </c>
      <c r="O30" s="97" t="s">
        <v>2</v>
      </c>
      <c r="P30" s="149" t="s">
        <v>2</v>
      </c>
      <c r="Q30" s="149" t="s">
        <v>2</v>
      </c>
      <c r="R30" s="135" t="s">
        <v>2</v>
      </c>
    </row>
    <row r="31" spans="2:18" ht="15">
      <c r="B31" s="52" t="s">
        <v>26</v>
      </c>
      <c r="C31" s="38" t="s">
        <v>2</v>
      </c>
      <c r="D31" s="38" t="s">
        <v>2</v>
      </c>
      <c r="E31" s="38" t="s">
        <v>2</v>
      </c>
      <c r="F31" s="38" t="s">
        <v>2</v>
      </c>
      <c r="G31" s="38" t="s">
        <v>2</v>
      </c>
      <c r="H31" s="38" t="s">
        <v>2</v>
      </c>
      <c r="I31" s="38" t="s">
        <v>2</v>
      </c>
      <c r="J31" s="38" t="s">
        <v>2</v>
      </c>
      <c r="K31" s="95" t="s">
        <v>2</v>
      </c>
      <c r="L31" s="95" t="s">
        <v>2</v>
      </c>
      <c r="M31" s="97" t="s">
        <v>2</v>
      </c>
      <c r="N31" s="96" t="s">
        <v>2</v>
      </c>
      <c r="O31" s="97" t="s">
        <v>2</v>
      </c>
      <c r="P31" s="149" t="s">
        <v>2</v>
      </c>
      <c r="Q31" s="149" t="s">
        <v>2</v>
      </c>
      <c r="R31" s="135" t="s">
        <v>2</v>
      </c>
    </row>
    <row r="32" spans="2:18" ht="15">
      <c r="B32" s="52" t="s">
        <v>27</v>
      </c>
      <c r="C32" s="35">
        <v>0.1</v>
      </c>
      <c r="D32" s="38" t="s">
        <v>2</v>
      </c>
      <c r="E32" s="38" t="s">
        <v>2</v>
      </c>
      <c r="F32" s="38" t="s">
        <v>2</v>
      </c>
      <c r="G32" s="38" t="s">
        <v>2</v>
      </c>
      <c r="H32" s="38" t="s">
        <v>2</v>
      </c>
      <c r="I32" s="38" t="s">
        <v>2</v>
      </c>
      <c r="J32" s="38" t="s">
        <v>2</v>
      </c>
      <c r="K32" s="95" t="s">
        <v>2</v>
      </c>
      <c r="L32" s="95" t="s">
        <v>2</v>
      </c>
      <c r="M32" s="97" t="s">
        <v>2</v>
      </c>
      <c r="N32" s="96" t="s">
        <v>2</v>
      </c>
      <c r="O32" s="97" t="s">
        <v>2</v>
      </c>
      <c r="P32" s="143">
        <v>0.1</v>
      </c>
      <c r="Q32" s="143" t="s">
        <v>2</v>
      </c>
      <c r="R32" s="134">
        <v>0.1</v>
      </c>
    </row>
    <row r="33" spans="2:18" ht="15">
      <c r="B33" s="52" t="s">
        <v>28</v>
      </c>
      <c r="C33" s="38" t="s">
        <v>2</v>
      </c>
      <c r="D33" s="38" t="s">
        <v>2</v>
      </c>
      <c r="E33" s="38" t="s">
        <v>2</v>
      </c>
      <c r="F33" s="38" t="s">
        <v>2</v>
      </c>
      <c r="G33" s="38" t="s">
        <v>2</v>
      </c>
      <c r="H33" s="38" t="s">
        <v>2</v>
      </c>
      <c r="I33" s="38" t="s">
        <v>2</v>
      </c>
      <c r="J33" s="38" t="s">
        <v>2</v>
      </c>
      <c r="K33" s="95" t="s">
        <v>2</v>
      </c>
      <c r="L33" s="95" t="s">
        <v>2</v>
      </c>
      <c r="M33" s="97" t="s">
        <v>2</v>
      </c>
      <c r="N33" s="96" t="s">
        <v>2</v>
      </c>
      <c r="O33" s="97" t="s">
        <v>2</v>
      </c>
      <c r="P33" s="149" t="s">
        <v>2</v>
      </c>
      <c r="Q33" s="149" t="s">
        <v>2</v>
      </c>
      <c r="R33" s="135" t="s">
        <v>2</v>
      </c>
    </row>
    <row r="34" spans="2:18" ht="15">
      <c r="B34" s="52" t="s">
        <v>29</v>
      </c>
      <c r="C34" s="35">
        <v>0.1</v>
      </c>
      <c r="D34" s="35">
        <v>0.1</v>
      </c>
      <c r="E34" s="39">
        <v>0.1</v>
      </c>
      <c r="F34" s="38" t="s">
        <v>2</v>
      </c>
      <c r="G34" s="8">
        <v>0.1</v>
      </c>
      <c r="H34" s="38" t="s">
        <v>2</v>
      </c>
      <c r="I34" s="38" t="s">
        <v>2</v>
      </c>
      <c r="J34" s="38" t="s">
        <v>2</v>
      </c>
      <c r="K34" s="95" t="s">
        <v>2</v>
      </c>
      <c r="L34" s="95" t="s">
        <v>2</v>
      </c>
      <c r="M34" s="97" t="s">
        <v>2</v>
      </c>
      <c r="N34" s="82">
        <v>0.1</v>
      </c>
      <c r="O34" s="99">
        <v>0.1</v>
      </c>
      <c r="P34" s="143">
        <v>0.1</v>
      </c>
      <c r="Q34" s="143">
        <v>0.1</v>
      </c>
      <c r="R34" s="134">
        <v>0.1</v>
      </c>
    </row>
    <row r="35" spans="2:18" ht="15">
      <c r="B35" s="53" t="s">
        <v>30</v>
      </c>
      <c r="C35" s="35">
        <v>0.1</v>
      </c>
      <c r="D35" s="35">
        <v>0.1</v>
      </c>
      <c r="E35" s="38" t="s">
        <v>2</v>
      </c>
      <c r="F35" s="34">
        <v>0.1</v>
      </c>
      <c r="G35" s="8">
        <v>0.1</v>
      </c>
      <c r="H35" s="8">
        <v>0.1</v>
      </c>
      <c r="I35" s="8">
        <v>0.1</v>
      </c>
      <c r="J35" s="8">
        <v>0.1</v>
      </c>
      <c r="K35" s="78" t="s">
        <v>2</v>
      </c>
      <c r="L35" s="78" t="s">
        <v>2</v>
      </c>
      <c r="M35" s="97" t="s">
        <v>2</v>
      </c>
      <c r="N35" s="82">
        <v>0.1</v>
      </c>
      <c r="O35" s="99">
        <v>0.1</v>
      </c>
      <c r="P35" s="143">
        <v>0.1</v>
      </c>
      <c r="Q35" s="143">
        <v>0.1</v>
      </c>
      <c r="R35" s="134">
        <v>0.1</v>
      </c>
    </row>
    <row r="36" spans="2:18" ht="15">
      <c r="B36" s="53" t="s">
        <v>31</v>
      </c>
      <c r="C36" s="35">
        <v>0.7</v>
      </c>
      <c r="D36" s="35">
        <v>0.3</v>
      </c>
      <c r="E36" s="39">
        <v>0.5</v>
      </c>
      <c r="F36" s="34">
        <v>0.6</v>
      </c>
      <c r="G36" s="34">
        <v>0.5</v>
      </c>
      <c r="H36" s="34">
        <v>0.4</v>
      </c>
      <c r="I36" s="34">
        <v>0.3</v>
      </c>
      <c r="J36" s="34">
        <v>0.3</v>
      </c>
      <c r="K36" s="80">
        <v>0.2</v>
      </c>
      <c r="L36" s="39">
        <v>0.3</v>
      </c>
      <c r="M36" s="81">
        <v>0.1</v>
      </c>
      <c r="N36" s="39">
        <v>0.3</v>
      </c>
      <c r="O36" s="81">
        <v>0.3</v>
      </c>
      <c r="P36" s="150">
        <v>0.1</v>
      </c>
      <c r="Q36" s="150">
        <v>0.2</v>
      </c>
      <c r="R36" s="124">
        <v>0.2</v>
      </c>
    </row>
    <row r="37" spans="2:18" ht="15">
      <c r="B37" s="53" t="s">
        <v>52</v>
      </c>
      <c r="C37" s="38" t="s">
        <v>2</v>
      </c>
      <c r="D37" s="38" t="s">
        <v>2</v>
      </c>
      <c r="E37" s="38" t="s">
        <v>2</v>
      </c>
      <c r="F37" s="38" t="s">
        <v>2</v>
      </c>
      <c r="G37" s="38" t="s">
        <v>2</v>
      </c>
      <c r="H37" s="38" t="s">
        <v>2</v>
      </c>
      <c r="I37" s="38" t="s">
        <v>2</v>
      </c>
      <c r="J37" s="38" t="s">
        <v>2</v>
      </c>
      <c r="K37" s="95" t="s">
        <v>2</v>
      </c>
      <c r="L37" s="95" t="s">
        <v>2</v>
      </c>
      <c r="M37" s="97" t="s">
        <v>2</v>
      </c>
      <c r="N37" s="96" t="s">
        <v>2</v>
      </c>
      <c r="O37" s="97" t="s">
        <v>2</v>
      </c>
      <c r="P37" s="149" t="s">
        <v>2</v>
      </c>
      <c r="Q37" s="149" t="s">
        <v>2</v>
      </c>
      <c r="R37" s="135" t="s">
        <v>2</v>
      </c>
    </row>
    <row r="38" spans="2:18" ht="15">
      <c r="B38" s="52" t="s">
        <v>32</v>
      </c>
      <c r="C38" s="38" t="s">
        <v>2</v>
      </c>
      <c r="D38" s="38" t="s">
        <v>2</v>
      </c>
      <c r="E38" s="38" t="s">
        <v>2</v>
      </c>
      <c r="F38" s="38" t="s">
        <v>2</v>
      </c>
      <c r="G38" s="38" t="s">
        <v>2</v>
      </c>
      <c r="H38" s="38" t="s">
        <v>2</v>
      </c>
      <c r="I38" s="38" t="s">
        <v>2</v>
      </c>
      <c r="J38" s="38" t="s">
        <v>2</v>
      </c>
      <c r="K38" s="95" t="s">
        <v>2</v>
      </c>
      <c r="L38" s="95" t="s">
        <v>2</v>
      </c>
      <c r="M38" s="97" t="s">
        <v>2</v>
      </c>
      <c r="N38" s="96" t="s">
        <v>2</v>
      </c>
      <c r="O38" s="97" t="s">
        <v>2</v>
      </c>
      <c r="P38" s="149" t="s">
        <v>2</v>
      </c>
      <c r="Q38" s="149" t="s">
        <v>2</v>
      </c>
      <c r="R38" s="135" t="s">
        <v>2</v>
      </c>
    </row>
    <row r="39" spans="2:18" ht="15">
      <c r="B39" s="53" t="s">
        <v>33</v>
      </c>
      <c r="C39" s="38" t="s">
        <v>2</v>
      </c>
      <c r="D39" s="38" t="s">
        <v>2</v>
      </c>
      <c r="E39" s="38" t="s">
        <v>2</v>
      </c>
      <c r="F39" s="38" t="s">
        <v>2</v>
      </c>
      <c r="G39" s="38" t="s">
        <v>2</v>
      </c>
      <c r="H39" s="38" t="s">
        <v>2</v>
      </c>
      <c r="I39" s="38" t="s">
        <v>2</v>
      </c>
      <c r="J39" s="38" t="s">
        <v>2</v>
      </c>
      <c r="K39" s="95" t="s">
        <v>2</v>
      </c>
      <c r="L39" s="95" t="s">
        <v>2</v>
      </c>
      <c r="M39" s="97" t="s">
        <v>2</v>
      </c>
      <c r="N39" s="82">
        <v>0.1</v>
      </c>
      <c r="O39" s="99">
        <v>0.1</v>
      </c>
      <c r="P39" s="143" t="s">
        <v>2</v>
      </c>
      <c r="Q39" s="143" t="s">
        <v>2</v>
      </c>
      <c r="R39" s="134" t="s">
        <v>2</v>
      </c>
    </row>
    <row r="40" spans="2:18" ht="15">
      <c r="B40" s="53" t="s">
        <v>34</v>
      </c>
      <c r="C40" s="35">
        <v>0.2</v>
      </c>
      <c r="D40" s="38" t="s">
        <v>2</v>
      </c>
      <c r="E40" s="38">
        <v>4.7</v>
      </c>
      <c r="F40" s="27">
        <v>4</v>
      </c>
      <c r="G40" s="27">
        <v>5</v>
      </c>
      <c r="H40" s="27">
        <v>4.6</v>
      </c>
      <c r="I40" s="27">
        <v>4</v>
      </c>
      <c r="J40" s="27">
        <v>3.3</v>
      </c>
      <c r="K40" s="98">
        <v>2.9</v>
      </c>
      <c r="L40" s="95" t="s">
        <v>2</v>
      </c>
      <c r="M40" s="99">
        <v>0.1</v>
      </c>
      <c r="N40" s="82">
        <v>0.1</v>
      </c>
      <c r="O40" s="99">
        <v>0.1</v>
      </c>
      <c r="P40" s="143">
        <v>0.1</v>
      </c>
      <c r="Q40" s="143">
        <v>0.1</v>
      </c>
      <c r="R40" s="134">
        <v>0.1</v>
      </c>
    </row>
    <row r="41" spans="2:18" ht="15">
      <c r="B41" s="53" t="s">
        <v>35</v>
      </c>
      <c r="C41" s="35">
        <v>0.2</v>
      </c>
      <c r="D41" s="35">
        <v>0.1</v>
      </c>
      <c r="E41" s="34">
        <v>0.1</v>
      </c>
      <c r="F41" s="39">
        <v>0.3</v>
      </c>
      <c r="G41" s="39">
        <v>0.1</v>
      </c>
      <c r="H41" s="39">
        <v>0.1</v>
      </c>
      <c r="I41" s="38" t="s">
        <v>2</v>
      </c>
      <c r="J41" s="38" t="s">
        <v>2</v>
      </c>
      <c r="K41" s="95" t="s">
        <v>2</v>
      </c>
      <c r="L41" s="95" t="s">
        <v>2</v>
      </c>
      <c r="M41" s="97" t="s">
        <v>2</v>
      </c>
      <c r="N41" s="96" t="s">
        <v>2</v>
      </c>
      <c r="O41" s="97" t="s">
        <v>2</v>
      </c>
      <c r="P41" s="149" t="s">
        <v>2</v>
      </c>
      <c r="Q41" s="149" t="s">
        <v>2</v>
      </c>
      <c r="R41" s="135" t="s">
        <v>2</v>
      </c>
    </row>
    <row r="42" spans="2:18" ht="15">
      <c r="B42" s="54" t="s">
        <v>36</v>
      </c>
      <c r="C42" s="32">
        <v>48.9</v>
      </c>
      <c r="D42" s="32">
        <v>11.3</v>
      </c>
      <c r="E42" s="29">
        <v>19.2</v>
      </c>
      <c r="F42" s="29">
        <v>19</v>
      </c>
      <c r="G42" s="29">
        <v>23</v>
      </c>
      <c r="H42" s="29">
        <v>23.5</v>
      </c>
      <c r="I42" s="29">
        <v>23.2</v>
      </c>
      <c r="J42" s="36">
        <v>22.1</v>
      </c>
      <c r="K42" s="100">
        <v>21.2</v>
      </c>
      <c r="L42" s="36">
        <v>22.8</v>
      </c>
      <c r="M42" s="101">
        <v>35.1</v>
      </c>
      <c r="N42" s="36">
        <v>39.4</v>
      </c>
      <c r="O42" s="101">
        <v>43</v>
      </c>
      <c r="P42" s="151">
        <v>23.6</v>
      </c>
      <c r="Q42" s="151">
        <v>16.2</v>
      </c>
      <c r="R42" s="131">
        <v>15.7</v>
      </c>
    </row>
    <row r="43" spans="2:18" ht="15">
      <c r="B43" s="53" t="s">
        <v>37</v>
      </c>
      <c r="C43" s="28">
        <v>48.8</v>
      </c>
      <c r="D43" s="28">
        <v>11</v>
      </c>
      <c r="E43" s="27">
        <v>18.8</v>
      </c>
      <c r="F43" s="27">
        <v>18.9</v>
      </c>
      <c r="G43" s="27">
        <v>22.9</v>
      </c>
      <c r="H43" s="27">
        <v>23.4</v>
      </c>
      <c r="I43" s="40">
        <v>23.1</v>
      </c>
      <c r="J43" s="27">
        <v>22</v>
      </c>
      <c r="K43" s="98">
        <v>21.1</v>
      </c>
      <c r="L43" s="82">
        <v>22.8</v>
      </c>
      <c r="M43" s="99">
        <v>35.1</v>
      </c>
      <c r="N43" s="82">
        <v>39.4</v>
      </c>
      <c r="O43" s="99">
        <v>43</v>
      </c>
      <c r="P43" s="143">
        <v>23.6</v>
      </c>
      <c r="Q43" s="143">
        <v>16.2</v>
      </c>
      <c r="R43" s="134">
        <v>15.7</v>
      </c>
    </row>
    <row r="44" spans="2:18" ht="15">
      <c r="B44" s="52" t="s">
        <v>38</v>
      </c>
      <c r="C44" s="38" t="s">
        <v>2</v>
      </c>
      <c r="D44" s="38" t="s">
        <v>2</v>
      </c>
      <c r="E44" s="38" t="s">
        <v>2</v>
      </c>
      <c r="F44" s="38" t="s">
        <v>2</v>
      </c>
      <c r="G44" s="38" t="s">
        <v>2</v>
      </c>
      <c r="H44" s="38" t="s">
        <v>2</v>
      </c>
      <c r="I44" s="38" t="s">
        <v>2</v>
      </c>
      <c r="J44" s="38" t="s">
        <v>2</v>
      </c>
      <c r="K44" s="95" t="s">
        <v>2</v>
      </c>
      <c r="L44" s="95" t="s">
        <v>2</v>
      </c>
      <c r="M44" s="97" t="s">
        <v>2</v>
      </c>
      <c r="N44" s="96" t="s">
        <v>2</v>
      </c>
      <c r="O44" s="97" t="s">
        <v>2</v>
      </c>
      <c r="P44" s="149" t="s">
        <v>2</v>
      </c>
      <c r="Q44" s="149" t="s">
        <v>2</v>
      </c>
      <c r="R44" s="135" t="s">
        <v>2</v>
      </c>
    </row>
    <row r="45" spans="2:18" ht="15">
      <c r="B45" s="53" t="s">
        <v>39</v>
      </c>
      <c r="C45" s="38" t="s">
        <v>2</v>
      </c>
      <c r="D45" s="38" t="s">
        <v>2</v>
      </c>
      <c r="E45" s="38" t="s">
        <v>2</v>
      </c>
      <c r="F45" s="38" t="s">
        <v>2</v>
      </c>
      <c r="G45" s="38" t="s">
        <v>2</v>
      </c>
      <c r="H45" s="38" t="s">
        <v>2</v>
      </c>
      <c r="I45" s="38" t="s">
        <v>2</v>
      </c>
      <c r="J45" s="38" t="s">
        <v>2</v>
      </c>
      <c r="K45" s="95" t="s">
        <v>2</v>
      </c>
      <c r="L45" s="95" t="s">
        <v>2</v>
      </c>
      <c r="M45" s="97" t="s">
        <v>2</v>
      </c>
      <c r="N45" s="96" t="s">
        <v>2</v>
      </c>
      <c r="O45" s="97" t="s">
        <v>2</v>
      </c>
      <c r="P45" s="149" t="s">
        <v>2</v>
      </c>
      <c r="Q45" s="149" t="s">
        <v>2</v>
      </c>
      <c r="R45" s="135" t="s">
        <v>2</v>
      </c>
    </row>
    <row r="46" spans="2:18" ht="15">
      <c r="B46" s="53" t="s">
        <v>40</v>
      </c>
      <c r="C46" s="38" t="s">
        <v>2</v>
      </c>
      <c r="D46" s="38" t="s">
        <v>2</v>
      </c>
      <c r="E46" s="38" t="s">
        <v>2</v>
      </c>
      <c r="F46" s="38" t="s">
        <v>2</v>
      </c>
      <c r="G46" s="38" t="s">
        <v>2</v>
      </c>
      <c r="H46" s="38" t="s">
        <v>2</v>
      </c>
      <c r="I46" s="38" t="s">
        <v>2</v>
      </c>
      <c r="J46" s="38" t="s">
        <v>2</v>
      </c>
      <c r="K46" s="95" t="s">
        <v>2</v>
      </c>
      <c r="L46" s="95" t="s">
        <v>2</v>
      </c>
      <c r="M46" s="97" t="s">
        <v>2</v>
      </c>
      <c r="N46" s="96" t="s">
        <v>2</v>
      </c>
      <c r="O46" s="97" t="s">
        <v>2</v>
      </c>
      <c r="P46" s="149" t="s">
        <v>2</v>
      </c>
      <c r="Q46" s="149" t="s">
        <v>2</v>
      </c>
      <c r="R46" s="135" t="s">
        <v>2</v>
      </c>
    </row>
    <row r="47" spans="2:18" ht="15">
      <c r="B47" s="53" t="s">
        <v>79</v>
      </c>
      <c r="C47" s="40">
        <v>0.1</v>
      </c>
      <c r="D47" s="40">
        <v>0.3</v>
      </c>
      <c r="E47" s="34">
        <v>0.4</v>
      </c>
      <c r="F47" s="27">
        <v>0.1</v>
      </c>
      <c r="G47" s="27">
        <v>0.1</v>
      </c>
      <c r="H47" s="27">
        <v>0.1</v>
      </c>
      <c r="I47" s="27">
        <v>0.1</v>
      </c>
      <c r="J47" s="27">
        <v>0.1</v>
      </c>
      <c r="K47" s="98">
        <v>0.1</v>
      </c>
      <c r="L47" s="95" t="s">
        <v>2</v>
      </c>
      <c r="M47" s="99" t="s">
        <v>2</v>
      </c>
      <c r="N47" s="82" t="s">
        <v>2</v>
      </c>
      <c r="O47" s="99" t="s">
        <v>2</v>
      </c>
      <c r="P47" s="143" t="s">
        <v>2</v>
      </c>
      <c r="Q47" s="143" t="s">
        <v>2</v>
      </c>
      <c r="R47" s="134" t="s">
        <v>2</v>
      </c>
    </row>
    <row r="48" spans="2:18" ht="15">
      <c r="B48" s="53" t="s">
        <v>75</v>
      </c>
      <c r="C48" s="38" t="s">
        <v>2</v>
      </c>
      <c r="D48" s="38" t="s">
        <v>2</v>
      </c>
      <c r="E48" s="38" t="s">
        <v>2</v>
      </c>
      <c r="F48" s="38" t="s">
        <v>2</v>
      </c>
      <c r="G48" s="38" t="s">
        <v>2</v>
      </c>
      <c r="H48" s="38" t="s">
        <v>2</v>
      </c>
      <c r="I48" s="38" t="s">
        <v>2</v>
      </c>
      <c r="J48" s="38" t="s">
        <v>2</v>
      </c>
      <c r="K48" s="95" t="s">
        <v>2</v>
      </c>
      <c r="L48" s="95" t="s">
        <v>2</v>
      </c>
      <c r="M48" s="97" t="s">
        <v>2</v>
      </c>
      <c r="N48" s="96" t="s">
        <v>2</v>
      </c>
      <c r="O48" s="97" t="s">
        <v>2</v>
      </c>
      <c r="P48" s="149" t="s">
        <v>2</v>
      </c>
      <c r="Q48" s="149" t="s">
        <v>2</v>
      </c>
      <c r="R48" s="135" t="s">
        <v>2</v>
      </c>
    </row>
    <row r="49" spans="2:18" ht="15">
      <c r="B49" s="54" t="s">
        <v>41</v>
      </c>
      <c r="C49" s="31">
        <v>89.3</v>
      </c>
      <c r="D49" s="31">
        <v>85.6</v>
      </c>
      <c r="E49" s="33">
        <v>59.7</v>
      </c>
      <c r="F49" s="29">
        <v>56.4</v>
      </c>
      <c r="G49" s="29">
        <v>45.7</v>
      </c>
      <c r="H49" s="29">
        <v>40.4</v>
      </c>
      <c r="I49" s="29">
        <v>34.7</v>
      </c>
      <c r="J49" s="32">
        <v>28.7</v>
      </c>
      <c r="K49" s="91">
        <v>20.4</v>
      </c>
      <c r="L49" s="32">
        <v>19.3</v>
      </c>
      <c r="M49" s="101">
        <v>9</v>
      </c>
      <c r="N49" s="32">
        <v>14.6</v>
      </c>
      <c r="O49" s="92">
        <v>16.7</v>
      </c>
      <c r="P49" s="151">
        <v>5</v>
      </c>
      <c r="Q49" s="151">
        <v>9.7</v>
      </c>
      <c r="R49" s="131">
        <v>7.5</v>
      </c>
    </row>
    <row r="50" spans="2:18" ht="15">
      <c r="B50" s="52" t="s">
        <v>42</v>
      </c>
      <c r="C50" s="40">
        <v>0.1</v>
      </c>
      <c r="D50" s="40">
        <v>0.1</v>
      </c>
      <c r="E50" s="34">
        <v>0.2</v>
      </c>
      <c r="F50" s="34">
        <v>0.2</v>
      </c>
      <c r="G50" s="34">
        <v>0.2</v>
      </c>
      <c r="H50" s="34">
        <v>0.1</v>
      </c>
      <c r="I50" s="34">
        <v>0.1</v>
      </c>
      <c r="J50" s="34">
        <v>0.1</v>
      </c>
      <c r="K50" s="80">
        <v>0.1</v>
      </c>
      <c r="L50" s="39">
        <v>0.1</v>
      </c>
      <c r="M50" s="81">
        <v>0.1</v>
      </c>
      <c r="N50" s="39">
        <v>0.1</v>
      </c>
      <c r="O50" s="81">
        <v>0.2</v>
      </c>
      <c r="P50" s="150">
        <v>0.1</v>
      </c>
      <c r="Q50" s="150">
        <v>0.2</v>
      </c>
      <c r="R50" s="124">
        <v>0.2</v>
      </c>
    </row>
    <row r="51" spans="2:18" ht="15">
      <c r="B51" s="53" t="s">
        <v>43</v>
      </c>
      <c r="C51" s="41">
        <v>9.3</v>
      </c>
      <c r="D51" s="41">
        <v>2</v>
      </c>
      <c r="E51" s="34">
        <v>2.1</v>
      </c>
      <c r="F51" s="34">
        <v>2.5</v>
      </c>
      <c r="G51" s="27">
        <v>3</v>
      </c>
      <c r="H51" s="27">
        <v>2.9</v>
      </c>
      <c r="I51" s="40">
        <v>2.6</v>
      </c>
      <c r="J51" s="35">
        <v>2.5</v>
      </c>
      <c r="K51" s="102">
        <v>2.1</v>
      </c>
      <c r="L51" s="35">
        <v>2.5</v>
      </c>
      <c r="M51" s="103">
        <v>1.4</v>
      </c>
      <c r="N51" s="35">
        <v>1.9</v>
      </c>
      <c r="O51" s="103">
        <v>3.2</v>
      </c>
      <c r="P51" s="152">
        <v>0.9</v>
      </c>
      <c r="Q51" s="152">
        <v>1.3</v>
      </c>
      <c r="R51" s="125">
        <v>1</v>
      </c>
    </row>
    <row r="52" spans="2:18" ht="15">
      <c r="B52" s="53" t="s">
        <v>44</v>
      </c>
      <c r="C52" s="40">
        <v>79.9</v>
      </c>
      <c r="D52" s="40">
        <v>83.5</v>
      </c>
      <c r="E52" s="34">
        <v>57.4</v>
      </c>
      <c r="F52" s="27">
        <v>53.7</v>
      </c>
      <c r="G52" s="27">
        <v>42.5</v>
      </c>
      <c r="H52" s="27">
        <v>37.4</v>
      </c>
      <c r="I52" s="27">
        <v>32</v>
      </c>
      <c r="J52" s="27">
        <v>26.1</v>
      </c>
      <c r="K52" s="98">
        <v>18.2</v>
      </c>
      <c r="L52" s="82">
        <v>16.7</v>
      </c>
      <c r="M52" s="99">
        <v>7.5</v>
      </c>
      <c r="N52" s="82">
        <v>12.6</v>
      </c>
      <c r="O52" s="99">
        <v>13.3</v>
      </c>
      <c r="P52" s="143">
        <v>4</v>
      </c>
      <c r="Q52" s="143">
        <v>8.2</v>
      </c>
      <c r="R52" s="134">
        <v>6.3</v>
      </c>
    </row>
    <row r="53" spans="2:18" ht="15">
      <c r="B53" s="53" t="s">
        <v>45</v>
      </c>
      <c r="C53" s="38" t="s">
        <v>2</v>
      </c>
      <c r="D53" s="38" t="s">
        <v>2</v>
      </c>
      <c r="E53" s="38" t="s">
        <v>2</v>
      </c>
      <c r="F53" s="38" t="s">
        <v>2</v>
      </c>
      <c r="G53" s="38" t="s">
        <v>2</v>
      </c>
      <c r="H53" s="38" t="s">
        <v>2</v>
      </c>
      <c r="I53" s="38" t="s">
        <v>2</v>
      </c>
      <c r="J53" s="35"/>
      <c r="K53" s="102" t="s">
        <v>2</v>
      </c>
      <c r="L53" s="96" t="s">
        <v>2</v>
      </c>
      <c r="M53" s="97" t="s">
        <v>2</v>
      </c>
      <c r="N53" s="96" t="s">
        <v>2</v>
      </c>
      <c r="O53" s="97" t="s">
        <v>2</v>
      </c>
      <c r="P53" s="149" t="s">
        <v>2</v>
      </c>
      <c r="Q53" s="149" t="s">
        <v>2</v>
      </c>
      <c r="R53" s="135" t="s">
        <v>2</v>
      </c>
    </row>
    <row r="54" spans="2:18" ht="15.75" thickBot="1">
      <c r="B54" s="5" t="s">
        <v>46</v>
      </c>
      <c r="C54" s="42">
        <v>1.4</v>
      </c>
      <c r="D54" s="43" t="s">
        <v>2</v>
      </c>
      <c r="E54" s="44">
        <v>4.6</v>
      </c>
      <c r="F54" s="45">
        <v>5</v>
      </c>
      <c r="G54" s="45">
        <v>60.4</v>
      </c>
      <c r="H54" s="45">
        <v>53.9</v>
      </c>
      <c r="I54" s="42">
        <v>104.3</v>
      </c>
      <c r="J54" s="37">
        <v>114.4</v>
      </c>
      <c r="K54" s="104">
        <v>107.8</v>
      </c>
      <c r="L54" s="37">
        <v>120.9</v>
      </c>
      <c r="M54" s="105">
        <v>119.4</v>
      </c>
      <c r="N54" s="37">
        <v>108.1</v>
      </c>
      <c r="O54" s="105">
        <v>146.4</v>
      </c>
      <c r="P54" s="153">
        <v>180.1</v>
      </c>
      <c r="Q54" s="153">
        <v>252.7</v>
      </c>
      <c r="R54" s="136">
        <v>230.6</v>
      </c>
    </row>
    <row r="784" spans="8:18" ht="15">
      <c r="H784" s="55"/>
      <c r="I784" s="55"/>
      <c r="L784" s="55"/>
      <c r="M784" s="55"/>
      <c r="N784" s="55"/>
      <c r="O784" s="55"/>
      <c r="P784" s="55"/>
      <c r="Q784" s="55"/>
      <c r="R784" s="55"/>
    </row>
    <row r="787" spans="8:18" ht="15">
      <c r="H787" s="55"/>
      <c r="I787" s="55"/>
      <c r="L787" s="55"/>
      <c r="M787" s="55"/>
      <c r="N787" s="55"/>
      <c r="O787" s="55"/>
      <c r="P787" s="55"/>
      <c r="Q787" s="55"/>
      <c r="R787" s="55"/>
    </row>
    <row r="788" spans="8:18" ht="15">
      <c r="H788" s="55"/>
      <c r="I788" s="55"/>
      <c r="L788" s="55"/>
      <c r="M788" s="55"/>
      <c r="N788" s="55"/>
      <c r="O788" s="55"/>
      <c r="P788" s="55"/>
      <c r="Q788" s="55"/>
      <c r="R788" s="55"/>
    </row>
    <row r="789" spans="8:18" ht="15">
      <c r="H789" s="55"/>
      <c r="I789" s="55"/>
      <c r="L789" s="55"/>
      <c r="M789" s="55"/>
      <c r="N789" s="55"/>
      <c r="O789" s="55"/>
      <c r="P789" s="55"/>
      <c r="Q789" s="55"/>
      <c r="R789" s="55"/>
    </row>
    <row r="791" spans="8:9" ht="15">
      <c r="H791" s="56"/>
      <c r="I791" s="56"/>
    </row>
    <row r="792" spans="8:9" ht="15">
      <c r="H792" s="56"/>
      <c r="I792" s="56"/>
    </row>
    <row r="793" spans="8:9" ht="15">
      <c r="H793" s="56"/>
      <c r="I793" s="56"/>
    </row>
    <row r="794" spans="8:9" ht="15">
      <c r="H794" s="56"/>
      <c r="I794" s="56"/>
    </row>
    <row r="795" spans="8:9" ht="15">
      <c r="H795" s="56"/>
      <c r="I795" s="56"/>
    </row>
    <row r="803" spans="8:9" ht="15">
      <c r="H803" s="56"/>
      <c r="I803" s="56"/>
    </row>
    <row r="804" spans="8:9" ht="15">
      <c r="H804" s="56"/>
      <c r="I804" s="56"/>
    </row>
    <row r="805" spans="8:9" ht="15">
      <c r="H805" s="56"/>
      <c r="I805" s="56"/>
    </row>
    <row r="806" spans="8:9" ht="15">
      <c r="H806" s="56"/>
      <c r="I806" s="56"/>
    </row>
    <row r="807" spans="8:18" ht="15">
      <c r="H807" s="55"/>
      <c r="I807" s="55"/>
      <c r="L807" s="55"/>
      <c r="M807" s="55"/>
      <c r="N807" s="55"/>
      <c r="O807" s="55"/>
      <c r="P807" s="55"/>
      <c r="Q807" s="55"/>
      <c r="R807" s="55"/>
    </row>
    <row r="808" spans="8:18" ht="15">
      <c r="H808" s="55"/>
      <c r="I808" s="55"/>
      <c r="L808" s="55"/>
      <c r="M808" s="55"/>
      <c r="N808" s="55"/>
      <c r="O808" s="55"/>
      <c r="P808" s="55"/>
      <c r="Q808" s="55"/>
      <c r="R808" s="55"/>
    </row>
    <row r="811" spans="8:18" ht="15">
      <c r="H811" s="55"/>
      <c r="I811" s="55"/>
      <c r="L811" s="55"/>
      <c r="M811" s="55"/>
      <c r="N811" s="55"/>
      <c r="O811" s="55"/>
      <c r="P811" s="55"/>
      <c r="Q811" s="55"/>
      <c r="R811" s="55"/>
    </row>
    <row r="812" spans="8:18" ht="15">
      <c r="H812" s="55"/>
      <c r="I812" s="55"/>
      <c r="L812" s="55"/>
      <c r="M812" s="55"/>
      <c r="N812" s="55"/>
      <c r="O812" s="55"/>
      <c r="P812" s="55"/>
      <c r="Q812" s="55"/>
      <c r="R812" s="55"/>
    </row>
    <row r="813" spans="8:18" ht="15">
      <c r="H813" s="55"/>
      <c r="I813" s="55"/>
      <c r="L813" s="55"/>
      <c r="M813" s="55"/>
      <c r="N813" s="55"/>
      <c r="O813" s="55"/>
      <c r="P813" s="55"/>
      <c r="Q813" s="55"/>
      <c r="R813" s="55"/>
    </row>
    <row r="827" spans="8:18" ht="15">
      <c r="H827" s="55"/>
      <c r="I827" s="55"/>
      <c r="L827" s="55"/>
      <c r="M827" s="55"/>
      <c r="N827" s="55"/>
      <c r="O827" s="55"/>
      <c r="P827" s="55"/>
      <c r="Q827" s="55"/>
      <c r="R827" s="55"/>
    </row>
    <row r="830" spans="8:18" ht="15">
      <c r="H830" s="55"/>
      <c r="I830" s="55"/>
      <c r="L830" s="55"/>
      <c r="M830" s="55"/>
      <c r="N830" s="55"/>
      <c r="O830" s="55"/>
      <c r="P830" s="55"/>
      <c r="Q830" s="55"/>
      <c r="R830" s="55"/>
    </row>
  </sheetData>
  <sheetProtection/>
  <mergeCells count="2">
    <mergeCell ref="B3:N3"/>
    <mergeCell ref="B2:R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54"/>
  <sheetViews>
    <sheetView showGridLines="0" zoomScalePageLayoutView="0" workbookViewId="0" topLeftCell="A1">
      <selection activeCell="B2" sqref="B2:R2"/>
    </sheetView>
  </sheetViews>
  <sheetFormatPr defaultColWidth="10.7109375" defaultRowHeight="15"/>
  <cols>
    <col min="1" max="1" width="5.7109375" style="7" customWidth="1"/>
    <col min="2" max="2" width="33.57421875" style="7" customWidth="1"/>
    <col min="3" max="7" width="12.7109375" style="7" customWidth="1"/>
    <col min="8" max="8" width="12.7109375" style="58" customWidth="1"/>
    <col min="9" max="11" width="12.7109375" style="7" customWidth="1"/>
    <col min="12" max="18" width="12.7109375" style="155" customWidth="1"/>
    <col min="19" max="16384" width="10.7109375" style="7" customWidth="1"/>
  </cols>
  <sheetData>
    <row r="1" spans="8:18" ht="15">
      <c r="H1" s="57"/>
      <c r="L1" s="154"/>
      <c r="M1" s="154"/>
      <c r="N1" s="154"/>
      <c r="O1" s="154"/>
      <c r="P1" s="154"/>
      <c r="Q1" s="154"/>
      <c r="R1" s="154"/>
    </row>
    <row r="2" spans="2:18" ht="15">
      <c r="B2" s="169" t="s">
        <v>77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</row>
    <row r="3" spans="2:14" ht="15.75" thickBot="1">
      <c r="B3" s="170" t="s">
        <v>72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</row>
    <row r="4" spans="2:18" ht="30" customHeight="1" thickBot="1">
      <c r="B4" s="46"/>
      <c r="C4" s="47">
        <v>2007</v>
      </c>
      <c r="D4" s="48">
        <v>2008</v>
      </c>
      <c r="E4" s="48">
        <v>2009</v>
      </c>
      <c r="F4" s="48">
        <v>2010</v>
      </c>
      <c r="G4" s="48">
        <v>2011</v>
      </c>
      <c r="H4" s="48">
        <v>2012</v>
      </c>
      <c r="I4" s="61">
        <v>2013</v>
      </c>
      <c r="J4" s="61">
        <v>2014</v>
      </c>
      <c r="K4" s="61">
        <v>2015</v>
      </c>
      <c r="L4" s="137">
        <v>2016</v>
      </c>
      <c r="M4" s="138">
        <v>2017</v>
      </c>
      <c r="N4" s="137">
        <v>2018</v>
      </c>
      <c r="O4" s="138">
        <v>2019</v>
      </c>
      <c r="P4" s="139">
        <v>2020</v>
      </c>
      <c r="Q4" s="139">
        <v>2021</v>
      </c>
      <c r="R4" s="140">
        <v>2022</v>
      </c>
    </row>
    <row r="5" spans="2:18" ht="15">
      <c r="B5" s="67" t="s">
        <v>0</v>
      </c>
      <c r="C5" s="71">
        <v>211.4</v>
      </c>
      <c r="D5" s="72" t="s">
        <v>59</v>
      </c>
      <c r="E5" s="72" t="s">
        <v>60</v>
      </c>
      <c r="F5" s="71" t="s">
        <v>61</v>
      </c>
      <c r="G5" s="73">
        <v>283</v>
      </c>
      <c r="H5" s="73">
        <v>243.4</v>
      </c>
      <c r="I5" s="74">
        <v>297.4</v>
      </c>
      <c r="J5" s="68">
        <v>228.8</v>
      </c>
      <c r="K5" s="106">
        <v>195.2</v>
      </c>
      <c r="L5" s="68">
        <v>226.1</v>
      </c>
      <c r="M5" s="107">
        <v>240.6</v>
      </c>
      <c r="N5" s="68">
        <v>244.1</v>
      </c>
      <c r="O5" s="107">
        <v>237.9</v>
      </c>
      <c r="P5" s="156">
        <v>228</v>
      </c>
      <c r="Q5" s="156">
        <v>320</v>
      </c>
      <c r="R5" s="123">
        <v>289.9</v>
      </c>
    </row>
    <row r="6" spans="2:18" ht="15">
      <c r="B6" s="2" t="s">
        <v>1</v>
      </c>
      <c r="C6" s="8">
        <v>0.1</v>
      </c>
      <c r="D6" s="9" t="s">
        <v>62</v>
      </c>
      <c r="E6" s="8" t="s">
        <v>2</v>
      </c>
      <c r="F6" s="8" t="s">
        <v>62</v>
      </c>
      <c r="G6" s="8" t="s">
        <v>2</v>
      </c>
      <c r="H6" s="8" t="s">
        <v>2</v>
      </c>
      <c r="I6" s="40">
        <v>0.1</v>
      </c>
      <c r="J6" s="8" t="s">
        <v>2</v>
      </c>
      <c r="K6" s="78" t="s">
        <v>2</v>
      </c>
      <c r="L6" s="78" t="s">
        <v>2</v>
      </c>
      <c r="M6" s="79" t="s">
        <v>2</v>
      </c>
      <c r="N6" s="9" t="s">
        <v>2</v>
      </c>
      <c r="O6" s="79">
        <v>1.3</v>
      </c>
      <c r="P6" s="142">
        <v>18.5</v>
      </c>
      <c r="Q6" s="142" t="s">
        <v>2</v>
      </c>
      <c r="R6" s="117" t="s">
        <v>2</v>
      </c>
    </row>
    <row r="7" spans="2:18" ht="15">
      <c r="B7" s="2" t="s">
        <v>3</v>
      </c>
      <c r="C7" s="9">
        <v>-52.3</v>
      </c>
      <c r="D7" s="9" t="s">
        <v>63</v>
      </c>
      <c r="E7" s="9">
        <v>-126</v>
      </c>
      <c r="F7" s="9" t="s">
        <v>64</v>
      </c>
      <c r="G7" s="27">
        <v>-123.9</v>
      </c>
      <c r="H7" s="27">
        <v>-102</v>
      </c>
      <c r="I7" s="40">
        <v>-104.8</v>
      </c>
      <c r="J7" s="34">
        <v>-39.8</v>
      </c>
      <c r="K7" s="80">
        <v>-17.6</v>
      </c>
      <c r="L7" s="39">
        <v>-40.2</v>
      </c>
      <c r="M7" s="81">
        <v>-58.5</v>
      </c>
      <c r="N7" s="39">
        <v>-58.3</v>
      </c>
      <c r="O7" s="81">
        <v>-16</v>
      </c>
      <c r="P7" s="150">
        <v>-14.2</v>
      </c>
      <c r="Q7" s="150">
        <v>-5.8</v>
      </c>
      <c r="R7" s="124" t="s">
        <v>2</v>
      </c>
    </row>
    <row r="8" spans="2:18" ht="15">
      <c r="B8" s="1" t="s">
        <v>4</v>
      </c>
      <c r="C8" s="8" t="s">
        <v>2</v>
      </c>
      <c r="D8" s="8" t="s">
        <v>2</v>
      </c>
      <c r="E8" s="8" t="s">
        <v>2</v>
      </c>
      <c r="F8" s="8" t="s">
        <v>2</v>
      </c>
      <c r="G8" s="8" t="s">
        <v>2</v>
      </c>
      <c r="H8" s="8" t="s">
        <v>2</v>
      </c>
      <c r="I8" s="8" t="s">
        <v>2</v>
      </c>
      <c r="J8" s="8" t="s">
        <v>2</v>
      </c>
      <c r="K8" s="78" t="s">
        <v>2</v>
      </c>
      <c r="L8" s="78" t="s">
        <v>2</v>
      </c>
      <c r="M8" s="79" t="s">
        <v>2</v>
      </c>
      <c r="N8" s="9" t="s">
        <v>2</v>
      </c>
      <c r="O8" s="79" t="s">
        <v>2</v>
      </c>
      <c r="P8" s="142" t="s">
        <v>2</v>
      </c>
      <c r="Q8" s="142" t="s">
        <v>2</v>
      </c>
      <c r="R8" s="117" t="s">
        <v>2</v>
      </c>
    </row>
    <row r="9" spans="2:18" ht="15">
      <c r="B9" s="49" t="s">
        <v>5</v>
      </c>
      <c r="C9" s="8" t="s">
        <v>2</v>
      </c>
      <c r="D9" s="8" t="s">
        <v>2</v>
      </c>
      <c r="E9" s="8" t="s">
        <v>2</v>
      </c>
      <c r="F9" s="8" t="s">
        <v>2</v>
      </c>
      <c r="G9" s="8" t="s">
        <v>2</v>
      </c>
      <c r="H9" s="8" t="s">
        <v>2</v>
      </c>
      <c r="I9" s="8" t="s">
        <v>2</v>
      </c>
      <c r="J9" s="8" t="s">
        <v>2</v>
      </c>
      <c r="K9" s="78" t="s">
        <v>2</v>
      </c>
      <c r="L9" s="78" t="s">
        <v>2</v>
      </c>
      <c r="M9" s="79" t="s">
        <v>2</v>
      </c>
      <c r="N9" s="9" t="s">
        <v>2</v>
      </c>
      <c r="O9" s="79" t="s">
        <v>2</v>
      </c>
      <c r="P9" s="142" t="s">
        <v>2</v>
      </c>
      <c r="Q9" s="142" t="s">
        <v>2</v>
      </c>
      <c r="R9" s="117" t="s">
        <v>2</v>
      </c>
    </row>
    <row r="10" spans="2:18" ht="15">
      <c r="B10" s="49" t="s">
        <v>6</v>
      </c>
      <c r="C10" s="8" t="s">
        <v>2</v>
      </c>
      <c r="D10" s="8" t="s">
        <v>2</v>
      </c>
      <c r="E10" s="8" t="s">
        <v>2</v>
      </c>
      <c r="F10" s="8" t="s">
        <v>2</v>
      </c>
      <c r="G10" s="8" t="s">
        <v>2</v>
      </c>
      <c r="H10" s="8" t="s">
        <v>2</v>
      </c>
      <c r="I10" s="8" t="s">
        <v>2</v>
      </c>
      <c r="J10" s="8" t="s">
        <v>2</v>
      </c>
      <c r="K10" s="78" t="s">
        <v>2</v>
      </c>
      <c r="L10" s="78" t="s">
        <v>2</v>
      </c>
      <c r="M10" s="79" t="s">
        <v>2</v>
      </c>
      <c r="N10" s="9" t="s">
        <v>2</v>
      </c>
      <c r="O10" s="79" t="s">
        <v>2</v>
      </c>
      <c r="P10" s="142" t="s">
        <v>2</v>
      </c>
      <c r="Q10" s="142" t="s">
        <v>2</v>
      </c>
      <c r="R10" s="117" t="s">
        <v>2</v>
      </c>
    </row>
    <row r="11" spans="2:18" ht="15">
      <c r="B11" s="2" t="s">
        <v>74</v>
      </c>
      <c r="C11" s="9">
        <v>2.5</v>
      </c>
      <c r="D11" s="9" t="s">
        <v>65</v>
      </c>
      <c r="E11" s="9" t="s">
        <v>66</v>
      </c>
      <c r="F11" s="9" t="s">
        <v>67</v>
      </c>
      <c r="G11" s="28">
        <v>-1.7</v>
      </c>
      <c r="H11" s="28">
        <v>2.4</v>
      </c>
      <c r="I11" s="40">
        <v>-0.5</v>
      </c>
      <c r="J11" s="35">
        <v>3.7</v>
      </c>
      <c r="K11" s="102">
        <v>-4.1</v>
      </c>
      <c r="L11" s="35">
        <v>0.1</v>
      </c>
      <c r="M11" s="103">
        <v>3.3</v>
      </c>
      <c r="N11" s="35">
        <v>-1.4</v>
      </c>
      <c r="O11" s="103">
        <v>11.1</v>
      </c>
      <c r="P11" s="152">
        <v>4.8</v>
      </c>
      <c r="Q11" s="152">
        <v>2</v>
      </c>
      <c r="R11" s="125">
        <v>-1.7</v>
      </c>
    </row>
    <row r="12" spans="2:18" ht="15">
      <c r="B12" s="6" t="s">
        <v>7</v>
      </c>
      <c r="C12" s="19">
        <v>161.7</v>
      </c>
      <c r="D12" s="14" t="s">
        <v>68</v>
      </c>
      <c r="E12" s="14" t="s">
        <v>69</v>
      </c>
      <c r="F12" s="14" t="s">
        <v>70</v>
      </c>
      <c r="G12" s="15">
        <f>SUM(G5:G11)</f>
        <v>157.4</v>
      </c>
      <c r="H12" s="15">
        <v>143.8</v>
      </c>
      <c r="I12" s="31">
        <v>192.2</v>
      </c>
      <c r="J12" s="63">
        <v>192.7</v>
      </c>
      <c r="K12" s="83">
        <v>173.5</v>
      </c>
      <c r="L12" s="63">
        <v>186</v>
      </c>
      <c r="M12" s="84">
        <v>185.4</v>
      </c>
      <c r="N12" s="63">
        <v>184.4</v>
      </c>
      <c r="O12" s="84">
        <v>234.3</v>
      </c>
      <c r="P12" s="144">
        <v>237.1</v>
      </c>
      <c r="Q12" s="144">
        <v>316.2</v>
      </c>
      <c r="R12" s="126">
        <v>288.2</v>
      </c>
    </row>
    <row r="13" spans="2:18" ht="15">
      <c r="B13" s="3" t="s">
        <v>8</v>
      </c>
      <c r="C13" s="10">
        <v>1.9</v>
      </c>
      <c r="D13" s="10" t="s">
        <v>71</v>
      </c>
      <c r="E13" s="10">
        <v>-1.9</v>
      </c>
      <c r="F13" s="10">
        <v>4</v>
      </c>
      <c r="G13" s="29">
        <f>G12-G26</f>
        <v>4.300000000000011</v>
      </c>
      <c r="H13" s="29">
        <v>3.4</v>
      </c>
      <c r="I13" s="31">
        <v>3.2</v>
      </c>
      <c r="J13" s="33">
        <v>1.5</v>
      </c>
      <c r="K13" s="85">
        <v>0.8</v>
      </c>
      <c r="L13" s="86">
        <v>1</v>
      </c>
      <c r="M13" s="87" t="s">
        <v>2</v>
      </c>
      <c r="N13" s="86" t="s">
        <v>2</v>
      </c>
      <c r="O13" s="87" t="s">
        <v>2</v>
      </c>
      <c r="P13" s="145" t="s">
        <v>2</v>
      </c>
      <c r="Q13" s="145" t="s">
        <v>2</v>
      </c>
      <c r="R13" s="127" t="s">
        <v>2</v>
      </c>
    </row>
    <row r="14" spans="2:18" ht="15">
      <c r="B14" s="3" t="s">
        <v>9</v>
      </c>
      <c r="C14" s="8" t="s">
        <v>2</v>
      </c>
      <c r="D14" s="8" t="s">
        <v>2</v>
      </c>
      <c r="E14" s="8" t="s">
        <v>2</v>
      </c>
      <c r="F14" s="8" t="s">
        <v>2</v>
      </c>
      <c r="G14" s="8" t="s">
        <v>2</v>
      </c>
      <c r="H14" s="8" t="s">
        <v>2</v>
      </c>
      <c r="I14" s="8" t="s">
        <v>2</v>
      </c>
      <c r="J14" s="8" t="s">
        <v>2</v>
      </c>
      <c r="K14" s="78" t="s">
        <v>2</v>
      </c>
      <c r="L14" s="9" t="s">
        <v>2</v>
      </c>
      <c r="M14" s="79" t="s">
        <v>2</v>
      </c>
      <c r="N14" s="9" t="s">
        <v>2</v>
      </c>
      <c r="O14" s="79" t="s">
        <v>2</v>
      </c>
      <c r="P14" s="142" t="s">
        <v>2</v>
      </c>
      <c r="Q14" s="142" t="s">
        <v>2</v>
      </c>
      <c r="R14" s="117" t="s">
        <v>2</v>
      </c>
    </row>
    <row r="15" spans="2:18" ht="15">
      <c r="B15" s="3" t="s">
        <v>10</v>
      </c>
      <c r="C15" s="8" t="s">
        <v>2</v>
      </c>
      <c r="D15" s="8" t="s">
        <v>2</v>
      </c>
      <c r="E15" s="8" t="s">
        <v>2</v>
      </c>
      <c r="F15" s="8" t="s">
        <v>2</v>
      </c>
      <c r="G15" s="8" t="s">
        <v>2</v>
      </c>
      <c r="H15" s="8" t="s">
        <v>2</v>
      </c>
      <c r="I15" s="8" t="s">
        <v>2</v>
      </c>
      <c r="J15" s="8" t="s">
        <v>2</v>
      </c>
      <c r="K15" s="78" t="s">
        <v>2</v>
      </c>
      <c r="L15" s="9" t="s">
        <v>2</v>
      </c>
      <c r="M15" s="79" t="s">
        <v>2</v>
      </c>
      <c r="N15" s="9" t="s">
        <v>2</v>
      </c>
      <c r="O15" s="79" t="s">
        <v>2</v>
      </c>
      <c r="P15" s="142" t="s">
        <v>2</v>
      </c>
      <c r="Q15" s="142" t="s">
        <v>2</v>
      </c>
      <c r="R15" s="117" t="s">
        <v>2</v>
      </c>
    </row>
    <row r="16" spans="2:18" ht="15">
      <c r="B16" s="49" t="s">
        <v>11</v>
      </c>
      <c r="C16" s="8" t="s">
        <v>2</v>
      </c>
      <c r="D16" s="8" t="s">
        <v>2</v>
      </c>
      <c r="E16" s="8" t="s">
        <v>2</v>
      </c>
      <c r="F16" s="8" t="s">
        <v>2</v>
      </c>
      <c r="G16" s="8" t="s">
        <v>2</v>
      </c>
      <c r="H16" s="8" t="s">
        <v>2</v>
      </c>
      <c r="I16" s="8" t="s">
        <v>2</v>
      </c>
      <c r="J16" s="8" t="s">
        <v>2</v>
      </c>
      <c r="K16" s="78" t="s">
        <v>2</v>
      </c>
      <c r="L16" s="9" t="s">
        <v>2</v>
      </c>
      <c r="M16" s="79" t="s">
        <v>2</v>
      </c>
      <c r="N16" s="9" t="s">
        <v>2</v>
      </c>
      <c r="O16" s="79" t="s">
        <v>2</v>
      </c>
      <c r="P16" s="142" t="s">
        <v>2</v>
      </c>
      <c r="Q16" s="142" t="s">
        <v>2</v>
      </c>
      <c r="R16" s="117" t="s">
        <v>2</v>
      </c>
    </row>
    <row r="17" spans="2:18" ht="15">
      <c r="B17" s="49" t="s">
        <v>12</v>
      </c>
      <c r="C17" s="8" t="s">
        <v>2</v>
      </c>
      <c r="D17" s="8" t="s">
        <v>2</v>
      </c>
      <c r="E17" s="8" t="s">
        <v>2</v>
      </c>
      <c r="F17" s="8" t="s">
        <v>2</v>
      </c>
      <c r="G17" s="8" t="s">
        <v>2</v>
      </c>
      <c r="H17" s="8" t="s">
        <v>2</v>
      </c>
      <c r="I17" s="8" t="s">
        <v>2</v>
      </c>
      <c r="J17" s="8" t="s">
        <v>2</v>
      </c>
      <c r="K17" s="78" t="s">
        <v>2</v>
      </c>
      <c r="L17" s="9" t="s">
        <v>2</v>
      </c>
      <c r="M17" s="79" t="s">
        <v>2</v>
      </c>
      <c r="N17" s="9" t="s">
        <v>2</v>
      </c>
      <c r="O17" s="79" t="s">
        <v>2</v>
      </c>
      <c r="P17" s="142" t="s">
        <v>2</v>
      </c>
      <c r="Q17" s="142" t="s">
        <v>2</v>
      </c>
      <c r="R17" s="117" t="s">
        <v>2</v>
      </c>
    </row>
    <row r="18" spans="2:18" ht="15">
      <c r="B18" s="49" t="s">
        <v>13</v>
      </c>
      <c r="C18" s="8" t="s">
        <v>2</v>
      </c>
      <c r="D18" s="8" t="s">
        <v>2</v>
      </c>
      <c r="E18" s="8" t="s">
        <v>2</v>
      </c>
      <c r="F18" s="8" t="s">
        <v>2</v>
      </c>
      <c r="G18" s="8" t="s">
        <v>2</v>
      </c>
      <c r="H18" s="8" t="s">
        <v>2</v>
      </c>
      <c r="I18" s="8" t="s">
        <v>2</v>
      </c>
      <c r="J18" s="8" t="s">
        <v>2</v>
      </c>
      <c r="K18" s="78" t="s">
        <v>2</v>
      </c>
      <c r="L18" s="9" t="s">
        <v>2</v>
      </c>
      <c r="M18" s="79" t="s">
        <v>2</v>
      </c>
      <c r="N18" s="9" t="s">
        <v>2</v>
      </c>
      <c r="O18" s="79" t="s">
        <v>2</v>
      </c>
      <c r="P18" s="142" t="s">
        <v>2</v>
      </c>
      <c r="Q18" s="142" t="s">
        <v>2</v>
      </c>
      <c r="R18" s="117" t="s">
        <v>2</v>
      </c>
    </row>
    <row r="19" spans="2:18" ht="15">
      <c r="B19" s="49" t="s">
        <v>14</v>
      </c>
      <c r="C19" s="8" t="s">
        <v>2</v>
      </c>
      <c r="D19" s="8" t="s">
        <v>2</v>
      </c>
      <c r="E19" s="8" t="s">
        <v>2</v>
      </c>
      <c r="F19" s="8" t="s">
        <v>2</v>
      </c>
      <c r="G19" s="8" t="s">
        <v>2</v>
      </c>
      <c r="H19" s="8" t="s">
        <v>2</v>
      </c>
      <c r="I19" s="8" t="s">
        <v>2</v>
      </c>
      <c r="J19" s="8" t="s">
        <v>2</v>
      </c>
      <c r="K19" s="78" t="s">
        <v>2</v>
      </c>
      <c r="L19" s="9" t="s">
        <v>2</v>
      </c>
      <c r="M19" s="79" t="s">
        <v>2</v>
      </c>
      <c r="N19" s="9" t="s">
        <v>2</v>
      </c>
      <c r="O19" s="79" t="s">
        <v>2</v>
      </c>
      <c r="P19" s="142" t="s">
        <v>2</v>
      </c>
      <c r="Q19" s="142" t="s">
        <v>2</v>
      </c>
      <c r="R19" s="117" t="s">
        <v>2</v>
      </c>
    </row>
    <row r="20" spans="2:18" ht="15">
      <c r="B20" s="49" t="s">
        <v>15</v>
      </c>
      <c r="C20" s="8" t="s">
        <v>2</v>
      </c>
      <c r="D20" s="8" t="s">
        <v>2</v>
      </c>
      <c r="E20" s="8" t="s">
        <v>2</v>
      </c>
      <c r="F20" s="8" t="s">
        <v>2</v>
      </c>
      <c r="G20" s="8" t="s">
        <v>2</v>
      </c>
      <c r="H20" s="8" t="s">
        <v>2</v>
      </c>
      <c r="I20" s="8" t="s">
        <v>2</v>
      </c>
      <c r="J20" s="8" t="s">
        <v>2</v>
      </c>
      <c r="K20" s="78" t="s">
        <v>2</v>
      </c>
      <c r="L20" s="9" t="s">
        <v>2</v>
      </c>
      <c r="M20" s="79" t="s">
        <v>2</v>
      </c>
      <c r="N20" s="9" t="s">
        <v>2</v>
      </c>
      <c r="O20" s="79" t="s">
        <v>2</v>
      </c>
      <c r="P20" s="142" t="s">
        <v>2</v>
      </c>
      <c r="Q20" s="142" t="s">
        <v>2</v>
      </c>
      <c r="R20" s="117" t="s">
        <v>2</v>
      </c>
    </row>
    <row r="21" spans="2:18" ht="15">
      <c r="B21" s="50" t="s">
        <v>16</v>
      </c>
      <c r="C21" s="8" t="s">
        <v>2</v>
      </c>
      <c r="D21" s="8" t="s">
        <v>2</v>
      </c>
      <c r="E21" s="8" t="s">
        <v>2</v>
      </c>
      <c r="F21" s="8" t="s">
        <v>2</v>
      </c>
      <c r="G21" s="8" t="s">
        <v>2</v>
      </c>
      <c r="H21" s="8" t="s">
        <v>2</v>
      </c>
      <c r="I21" s="8" t="s">
        <v>2</v>
      </c>
      <c r="J21" s="8" t="s">
        <v>2</v>
      </c>
      <c r="K21" s="78" t="s">
        <v>2</v>
      </c>
      <c r="L21" s="9" t="s">
        <v>2</v>
      </c>
      <c r="M21" s="79" t="s">
        <v>2</v>
      </c>
      <c r="N21" s="9" t="s">
        <v>2</v>
      </c>
      <c r="O21" s="79" t="s">
        <v>2</v>
      </c>
      <c r="P21" s="142" t="s">
        <v>2</v>
      </c>
      <c r="Q21" s="142" t="s">
        <v>2</v>
      </c>
      <c r="R21" s="117" t="s">
        <v>2</v>
      </c>
    </row>
    <row r="22" spans="2:18" ht="15">
      <c r="B22" s="50" t="s">
        <v>17</v>
      </c>
      <c r="C22" s="8" t="s">
        <v>2</v>
      </c>
      <c r="D22" s="8" t="s">
        <v>2</v>
      </c>
      <c r="E22" s="8" t="s">
        <v>2</v>
      </c>
      <c r="F22" s="8" t="s">
        <v>2</v>
      </c>
      <c r="G22" s="8" t="s">
        <v>2</v>
      </c>
      <c r="H22" s="8" t="s">
        <v>2</v>
      </c>
      <c r="I22" s="8" t="s">
        <v>2</v>
      </c>
      <c r="J22" s="8" t="s">
        <v>2</v>
      </c>
      <c r="K22" s="78" t="s">
        <v>2</v>
      </c>
      <c r="L22" s="9" t="s">
        <v>2</v>
      </c>
      <c r="M22" s="79" t="s">
        <v>2</v>
      </c>
      <c r="N22" s="9" t="s">
        <v>2</v>
      </c>
      <c r="O22" s="79" t="s">
        <v>2</v>
      </c>
      <c r="P22" s="142" t="s">
        <v>2</v>
      </c>
      <c r="Q22" s="142" t="s">
        <v>2</v>
      </c>
      <c r="R22" s="117" t="s">
        <v>2</v>
      </c>
    </row>
    <row r="23" spans="2:18" ht="15">
      <c r="B23" s="49" t="s">
        <v>18</v>
      </c>
      <c r="C23" s="8" t="s">
        <v>2</v>
      </c>
      <c r="D23" s="8" t="s">
        <v>2</v>
      </c>
      <c r="E23" s="8" t="s">
        <v>2</v>
      </c>
      <c r="F23" s="8" t="s">
        <v>2</v>
      </c>
      <c r="G23" s="8" t="s">
        <v>2</v>
      </c>
      <c r="H23" s="8" t="s">
        <v>2</v>
      </c>
      <c r="I23" s="8" t="s">
        <v>2</v>
      </c>
      <c r="J23" s="8" t="s">
        <v>2</v>
      </c>
      <c r="K23" s="78" t="s">
        <v>2</v>
      </c>
      <c r="L23" s="9" t="s">
        <v>2</v>
      </c>
      <c r="M23" s="79" t="s">
        <v>2</v>
      </c>
      <c r="N23" s="9" t="s">
        <v>2</v>
      </c>
      <c r="O23" s="79" t="s">
        <v>2</v>
      </c>
      <c r="P23" s="142" t="s">
        <v>2</v>
      </c>
      <c r="Q23" s="142" t="s">
        <v>2</v>
      </c>
      <c r="R23" s="117" t="s">
        <v>2</v>
      </c>
    </row>
    <row r="24" spans="2:18" ht="15">
      <c r="B24" s="4" t="s">
        <v>19</v>
      </c>
      <c r="C24" s="8" t="s">
        <v>2</v>
      </c>
      <c r="D24" s="8" t="s">
        <v>2</v>
      </c>
      <c r="E24" s="8" t="s">
        <v>2</v>
      </c>
      <c r="F24" s="8" t="s">
        <v>2</v>
      </c>
      <c r="G24" s="8" t="s">
        <v>2</v>
      </c>
      <c r="H24" s="14">
        <v>0.8</v>
      </c>
      <c r="I24" s="31">
        <v>0.2</v>
      </c>
      <c r="J24" s="8" t="s">
        <v>2</v>
      </c>
      <c r="K24" s="78" t="s">
        <v>2</v>
      </c>
      <c r="L24" s="9" t="s">
        <v>2</v>
      </c>
      <c r="M24" s="79" t="s">
        <v>2</v>
      </c>
      <c r="N24" s="9" t="s">
        <v>2</v>
      </c>
      <c r="O24" s="79" t="s">
        <v>2</v>
      </c>
      <c r="P24" s="142" t="s">
        <v>2</v>
      </c>
      <c r="Q24" s="142" t="s">
        <v>2</v>
      </c>
      <c r="R24" s="117" t="s">
        <v>2</v>
      </c>
    </row>
    <row r="25" spans="2:18" ht="15">
      <c r="B25" s="4" t="s">
        <v>20</v>
      </c>
      <c r="C25" s="8" t="s">
        <v>2</v>
      </c>
      <c r="D25" s="8" t="s">
        <v>2</v>
      </c>
      <c r="E25" s="8" t="s">
        <v>2</v>
      </c>
      <c r="F25" s="8" t="s">
        <v>2</v>
      </c>
      <c r="G25" s="8" t="s">
        <v>2</v>
      </c>
      <c r="H25" s="8" t="s">
        <v>2</v>
      </c>
      <c r="I25" s="8" t="s">
        <v>2</v>
      </c>
      <c r="J25" s="8" t="s">
        <v>2</v>
      </c>
      <c r="K25" s="78" t="s">
        <v>2</v>
      </c>
      <c r="L25" s="9" t="s">
        <v>2</v>
      </c>
      <c r="M25" s="79" t="s">
        <v>2</v>
      </c>
      <c r="N25" s="9" t="s">
        <v>2</v>
      </c>
      <c r="O25" s="79" t="s">
        <v>2</v>
      </c>
      <c r="P25" s="142" t="s">
        <v>2</v>
      </c>
      <c r="Q25" s="142" t="s">
        <v>2</v>
      </c>
      <c r="R25" s="117" t="s">
        <v>2</v>
      </c>
    </row>
    <row r="26" spans="2:18" ht="15">
      <c r="B26" s="21" t="s">
        <v>21</v>
      </c>
      <c r="C26" s="62">
        <v>159.8</v>
      </c>
      <c r="D26" s="30">
        <v>110.8</v>
      </c>
      <c r="E26" s="14">
        <v>100.8</v>
      </c>
      <c r="F26" s="14">
        <v>97</v>
      </c>
      <c r="G26" s="31">
        <v>153.1</v>
      </c>
      <c r="H26" s="31">
        <v>139.6</v>
      </c>
      <c r="I26" s="31">
        <v>188.8</v>
      </c>
      <c r="J26" s="64">
        <v>191.2</v>
      </c>
      <c r="K26" s="90">
        <v>172.7</v>
      </c>
      <c r="L26" s="64">
        <v>185</v>
      </c>
      <c r="M26" s="108">
        <v>185.4</v>
      </c>
      <c r="N26" s="64">
        <v>184.4</v>
      </c>
      <c r="O26" s="108">
        <v>234.3</v>
      </c>
      <c r="P26" s="157">
        <v>237.1</v>
      </c>
      <c r="Q26" s="157">
        <v>316.2</v>
      </c>
      <c r="R26" s="128">
        <v>288.2</v>
      </c>
    </row>
    <row r="27" spans="2:18" ht="15">
      <c r="B27" s="4" t="s">
        <v>22</v>
      </c>
      <c r="C27" s="11">
        <v>158.2</v>
      </c>
      <c r="D27" s="11">
        <v>110.8</v>
      </c>
      <c r="E27" s="10">
        <v>95.6</v>
      </c>
      <c r="F27" s="10">
        <v>91.3</v>
      </c>
      <c r="G27" s="32">
        <v>84.7</v>
      </c>
      <c r="H27" s="32">
        <v>78.5</v>
      </c>
      <c r="I27" s="31">
        <v>70.6</v>
      </c>
      <c r="J27" s="32">
        <v>61.6</v>
      </c>
      <c r="K27" s="91">
        <v>50.6</v>
      </c>
      <c r="L27" s="32">
        <v>48</v>
      </c>
      <c r="M27" s="92">
        <v>50.2</v>
      </c>
      <c r="N27" s="32">
        <v>61.9</v>
      </c>
      <c r="O27" s="92">
        <v>68.4</v>
      </c>
      <c r="P27" s="147">
        <v>33</v>
      </c>
      <c r="Q27" s="147">
        <v>29.9</v>
      </c>
      <c r="R27" s="129">
        <v>26.9</v>
      </c>
    </row>
    <row r="28" spans="2:18" ht="15">
      <c r="B28" s="51" t="s">
        <v>23</v>
      </c>
      <c r="C28" s="11">
        <v>1.6</v>
      </c>
      <c r="D28" s="10">
        <v>1</v>
      </c>
      <c r="E28" s="11">
        <v>6.2</v>
      </c>
      <c r="F28" s="10">
        <v>5.9</v>
      </c>
      <c r="G28" s="33">
        <v>6.8</v>
      </c>
      <c r="H28" s="33">
        <v>6.1</v>
      </c>
      <c r="I28" s="29">
        <v>5</v>
      </c>
      <c r="J28" s="33">
        <v>4.1</v>
      </c>
      <c r="K28" s="85">
        <v>3.5</v>
      </c>
      <c r="L28" s="93">
        <v>0.3</v>
      </c>
      <c r="M28" s="94">
        <v>0.2</v>
      </c>
      <c r="N28" s="93">
        <v>0.8</v>
      </c>
      <c r="O28" s="94">
        <v>0.8</v>
      </c>
      <c r="P28" s="148">
        <v>0.5</v>
      </c>
      <c r="Q28" s="148">
        <v>0.5</v>
      </c>
      <c r="R28" s="130">
        <v>0.6</v>
      </c>
    </row>
    <row r="29" spans="2:18" ht="15">
      <c r="B29" s="52" t="s">
        <v>24</v>
      </c>
      <c r="C29" s="12">
        <v>0.1</v>
      </c>
      <c r="D29" s="12">
        <v>0.1</v>
      </c>
      <c r="E29" s="12">
        <v>0.1</v>
      </c>
      <c r="F29" s="12">
        <v>0.1</v>
      </c>
      <c r="G29" s="12">
        <v>0.1</v>
      </c>
      <c r="H29" s="12">
        <v>0.1</v>
      </c>
      <c r="I29" s="8" t="s">
        <v>2</v>
      </c>
      <c r="J29" s="8" t="s">
        <v>2</v>
      </c>
      <c r="K29" s="78" t="s">
        <v>2</v>
      </c>
      <c r="L29" s="78" t="s">
        <v>2</v>
      </c>
      <c r="M29" s="79" t="s">
        <v>2</v>
      </c>
      <c r="N29" s="9" t="s">
        <v>2</v>
      </c>
      <c r="O29" s="79" t="s">
        <v>2</v>
      </c>
      <c r="P29" s="142" t="s">
        <v>2</v>
      </c>
      <c r="Q29" s="142" t="s">
        <v>2</v>
      </c>
      <c r="R29" s="117" t="s">
        <v>2</v>
      </c>
    </row>
    <row r="30" spans="2:18" ht="15">
      <c r="B30" s="53" t="s">
        <v>25</v>
      </c>
      <c r="C30" s="8" t="s">
        <v>2</v>
      </c>
      <c r="D30" s="12">
        <v>0.3</v>
      </c>
      <c r="E30" s="8" t="s">
        <v>2</v>
      </c>
      <c r="F30" s="13">
        <v>0.1</v>
      </c>
      <c r="G30" s="13">
        <v>0.1</v>
      </c>
      <c r="H30" s="13">
        <v>0.1</v>
      </c>
      <c r="I30" s="13">
        <v>0.1</v>
      </c>
      <c r="J30" s="8" t="s">
        <v>2</v>
      </c>
      <c r="K30" s="78" t="s">
        <v>2</v>
      </c>
      <c r="L30" s="78" t="s">
        <v>2</v>
      </c>
      <c r="M30" s="79" t="s">
        <v>2</v>
      </c>
      <c r="N30" s="9" t="s">
        <v>2</v>
      </c>
      <c r="O30" s="79" t="s">
        <v>2</v>
      </c>
      <c r="P30" s="142" t="s">
        <v>2</v>
      </c>
      <c r="Q30" s="142" t="s">
        <v>2</v>
      </c>
      <c r="R30" s="117" t="s">
        <v>2</v>
      </c>
    </row>
    <row r="31" spans="2:18" ht="15">
      <c r="B31" s="52" t="s">
        <v>26</v>
      </c>
      <c r="C31" s="8" t="s">
        <v>2</v>
      </c>
      <c r="D31" s="8" t="s">
        <v>2</v>
      </c>
      <c r="E31" s="8" t="s">
        <v>2</v>
      </c>
      <c r="F31" s="8" t="s">
        <v>2</v>
      </c>
      <c r="G31" s="8" t="s">
        <v>2</v>
      </c>
      <c r="H31" s="8" t="s">
        <v>2</v>
      </c>
      <c r="I31" s="8" t="s">
        <v>2</v>
      </c>
      <c r="J31" s="8" t="s">
        <v>2</v>
      </c>
      <c r="K31" s="78" t="s">
        <v>2</v>
      </c>
      <c r="L31" s="78" t="s">
        <v>2</v>
      </c>
      <c r="M31" s="79" t="s">
        <v>2</v>
      </c>
      <c r="N31" s="9" t="s">
        <v>2</v>
      </c>
      <c r="O31" s="79" t="s">
        <v>2</v>
      </c>
      <c r="P31" s="142" t="s">
        <v>2</v>
      </c>
      <c r="Q31" s="142" t="s">
        <v>2</v>
      </c>
      <c r="R31" s="117" t="s">
        <v>2</v>
      </c>
    </row>
    <row r="32" spans="2:18" ht="15">
      <c r="B32" s="52" t="s">
        <v>27</v>
      </c>
      <c r="C32" s="13">
        <v>0.1</v>
      </c>
      <c r="D32" s="8" t="s">
        <v>2</v>
      </c>
      <c r="E32" s="8" t="s">
        <v>2</v>
      </c>
      <c r="F32" s="8" t="s">
        <v>2</v>
      </c>
      <c r="G32" s="8" t="s">
        <v>2</v>
      </c>
      <c r="H32" s="8" t="s">
        <v>2</v>
      </c>
      <c r="I32" s="8" t="s">
        <v>2</v>
      </c>
      <c r="J32" s="8" t="s">
        <v>2</v>
      </c>
      <c r="K32" s="78" t="s">
        <v>2</v>
      </c>
      <c r="L32" s="78" t="s">
        <v>2</v>
      </c>
      <c r="M32" s="79" t="s">
        <v>2</v>
      </c>
      <c r="N32" s="9" t="s">
        <v>2</v>
      </c>
      <c r="O32" s="79" t="s">
        <v>2</v>
      </c>
      <c r="P32" s="142">
        <v>0.1</v>
      </c>
      <c r="Q32" s="142" t="s">
        <v>2</v>
      </c>
      <c r="R32" s="117">
        <v>0.1</v>
      </c>
    </row>
    <row r="33" spans="2:18" ht="15">
      <c r="B33" s="52" t="s">
        <v>28</v>
      </c>
      <c r="C33" s="8" t="s">
        <v>2</v>
      </c>
      <c r="D33" s="8" t="s">
        <v>2</v>
      </c>
      <c r="E33" s="8" t="s">
        <v>2</v>
      </c>
      <c r="F33" s="8" t="s">
        <v>2</v>
      </c>
      <c r="G33" s="8" t="s">
        <v>2</v>
      </c>
      <c r="H33" s="8" t="s">
        <v>2</v>
      </c>
      <c r="I33" s="8" t="s">
        <v>2</v>
      </c>
      <c r="J33" s="8" t="s">
        <v>2</v>
      </c>
      <c r="K33" s="78" t="s">
        <v>2</v>
      </c>
      <c r="L33" s="78" t="s">
        <v>2</v>
      </c>
      <c r="M33" s="79" t="s">
        <v>2</v>
      </c>
      <c r="N33" s="9" t="s">
        <v>2</v>
      </c>
      <c r="O33" s="79" t="s">
        <v>2</v>
      </c>
      <c r="P33" s="142" t="s">
        <v>2</v>
      </c>
      <c r="Q33" s="142" t="s">
        <v>2</v>
      </c>
      <c r="R33" s="117" t="s">
        <v>2</v>
      </c>
    </row>
    <row r="34" spans="2:18" ht="15">
      <c r="B34" s="52" t="s">
        <v>29</v>
      </c>
      <c r="C34" s="12">
        <v>0.1</v>
      </c>
      <c r="D34" s="8" t="s">
        <v>2</v>
      </c>
      <c r="E34" s="8" t="s">
        <v>2</v>
      </c>
      <c r="F34" s="8" t="s">
        <v>2</v>
      </c>
      <c r="G34" s="8" t="s">
        <v>2</v>
      </c>
      <c r="H34" s="8" t="s">
        <v>2</v>
      </c>
      <c r="I34" s="8" t="s">
        <v>2</v>
      </c>
      <c r="J34" s="8" t="s">
        <v>2</v>
      </c>
      <c r="K34" s="78" t="s">
        <v>2</v>
      </c>
      <c r="L34" s="78" t="s">
        <v>2</v>
      </c>
      <c r="M34" s="79" t="s">
        <v>2</v>
      </c>
      <c r="N34" s="9">
        <v>0.1</v>
      </c>
      <c r="O34" s="79">
        <v>0.1</v>
      </c>
      <c r="P34" s="142">
        <v>0.1</v>
      </c>
      <c r="Q34" s="142">
        <v>0.1</v>
      </c>
      <c r="R34" s="117">
        <v>0.1</v>
      </c>
    </row>
    <row r="35" spans="2:18" ht="15">
      <c r="B35" s="53" t="s">
        <v>30</v>
      </c>
      <c r="C35" s="13">
        <v>0.1</v>
      </c>
      <c r="D35" s="12">
        <v>0.1</v>
      </c>
      <c r="E35" s="8" t="s">
        <v>2</v>
      </c>
      <c r="F35" s="13">
        <v>0.1</v>
      </c>
      <c r="G35" s="34">
        <v>0.1</v>
      </c>
      <c r="H35" s="34">
        <v>0.1</v>
      </c>
      <c r="I35" s="34">
        <v>0.1</v>
      </c>
      <c r="J35" s="34">
        <v>0.1</v>
      </c>
      <c r="K35" s="80" t="s">
        <v>2</v>
      </c>
      <c r="L35" s="80" t="s">
        <v>2</v>
      </c>
      <c r="M35" s="79" t="s">
        <v>2</v>
      </c>
      <c r="N35" s="9">
        <v>0.1</v>
      </c>
      <c r="O35" s="79">
        <v>0.1</v>
      </c>
      <c r="P35" s="142">
        <v>0.1</v>
      </c>
      <c r="Q35" s="142">
        <v>0.1</v>
      </c>
      <c r="R35" s="117">
        <v>0.1</v>
      </c>
    </row>
    <row r="36" spans="2:18" ht="15">
      <c r="B36" s="53" t="s">
        <v>31</v>
      </c>
      <c r="C36" s="13">
        <v>0.8</v>
      </c>
      <c r="D36" s="12">
        <v>0.3</v>
      </c>
      <c r="E36" s="12">
        <v>0.6</v>
      </c>
      <c r="F36" s="13">
        <v>0.7</v>
      </c>
      <c r="G36" s="34">
        <v>0.6</v>
      </c>
      <c r="H36" s="34">
        <v>0.5</v>
      </c>
      <c r="I36" s="34">
        <v>0.3</v>
      </c>
      <c r="J36" s="34">
        <v>0.3</v>
      </c>
      <c r="K36" s="80">
        <v>0.2</v>
      </c>
      <c r="L36" s="39">
        <v>0.3</v>
      </c>
      <c r="M36" s="81">
        <v>0.1</v>
      </c>
      <c r="N36" s="39">
        <v>0.4</v>
      </c>
      <c r="O36" s="81">
        <v>0.4</v>
      </c>
      <c r="P36" s="150">
        <v>0.1</v>
      </c>
      <c r="Q36" s="150">
        <v>0.2</v>
      </c>
      <c r="R36" s="124">
        <v>0.2</v>
      </c>
    </row>
    <row r="37" spans="2:18" ht="15">
      <c r="B37" s="53" t="s">
        <v>52</v>
      </c>
      <c r="C37" s="8" t="s">
        <v>2</v>
      </c>
      <c r="D37" s="8" t="s">
        <v>2</v>
      </c>
      <c r="E37" s="8" t="s">
        <v>2</v>
      </c>
      <c r="F37" s="8" t="s">
        <v>2</v>
      </c>
      <c r="G37" s="8" t="s">
        <v>2</v>
      </c>
      <c r="H37" s="8" t="s">
        <v>2</v>
      </c>
      <c r="I37" s="8" t="s">
        <v>2</v>
      </c>
      <c r="J37" s="8" t="s">
        <v>2</v>
      </c>
      <c r="K37" s="78" t="s">
        <v>2</v>
      </c>
      <c r="L37" s="78" t="s">
        <v>2</v>
      </c>
      <c r="M37" s="79" t="s">
        <v>2</v>
      </c>
      <c r="N37" s="9" t="s">
        <v>2</v>
      </c>
      <c r="O37" s="79" t="s">
        <v>2</v>
      </c>
      <c r="P37" s="142" t="s">
        <v>2</v>
      </c>
      <c r="Q37" s="142" t="s">
        <v>2</v>
      </c>
      <c r="R37" s="117" t="s">
        <v>2</v>
      </c>
    </row>
    <row r="38" spans="2:18" ht="15">
      <c r="B38" s="52" t="s">
        <v>32</v>
      </c>
      <c r="C38" s="8" t="s">
        <v>2</v>
      </c>
      <c r="D38" s="8" t="s">
        <v>2</v>
      </c>
      <c r="E38" s="8" t="s">
        <v>2</v>
      </c>
      <c r="F38" s="8" t="s">
        <v>2</v>
      </c>
      <c r="G38" s="8" t="s">
        <v>2</v>
      </c>
      <c r="H38" s="8" t="s">
        <v>2</v>
      </c>
      <c r="I38" s="8" t="s">
        <v>2</v>
      </c>
      <c r="J38" s="8" t="s">
        <v>2</v>
      </c>
      <c r="K38" s="78" t="s">
        <v>2</v>
      </c>
      <c r="L38" s="78" t="s">
        <v>2</v>
      </c>
      <c r="M38" s="79" t="s">
        <v>2</v>
      </c>
      <c r="N38" s="9" t="s">
        <v>2</v>
      </c>
      <c r="O38" s="79" t="s">
        <v>2</v>
      </c>
      <c r="P38" s="142" t="s">
        <v>2</v>
      </c>
      <c r="Q38" s="142" t="s">
        <v>2</v>
      </c>
      <c r="R38" s="117" t="s">
        <v>2</v>
      </c>
    </row>
    <row r="39" spans="2:18" ht="15">
      <c r="B39" s="53" t="s">
        <v>33</v>
      </c>
      <c r="C39" s="8" t="s">
        <v>2</v>
      </c>
      <c r="D39" s="8" t="s">
        <v>2</v>
      </c>
      <c r="E39" s="8" t="s">
        <v>2</v>
      </c>
      <c r="F39" s="8" t="s">
        <v>2</v>
      </c>
      <c r="G39" s="8" t="s">
        <v>2</v>
      </c>
      <c r="H39" s="8" t="s">
        <v>2</v>
      </c>
      <c r="I39" s="8" t="s">
        <v>2</v>
      </c>
      <c r="J39" s="8" t="s">
        <v>2</v>
      </c>
      <c r="K39" s="78" t="s">
        <v>2</v>
      </c>
      <c r="L39" s="78" t="s">
        <v>2</v>
      </c>
      <c r="M39" s="79" t="s">
        <v>2</v>
      </c>
      <c r="N39" s="9">
        <v>0.1</v>
      </c>
      <c r="O39" s="79">
        <v>0.1</v>
      </c>
      <c r="P39" s="142" t="s">
        <v>2</v>
      </c>
      <c r="Q39" s="142" t="s">
        <v>2</v>
      </c>
      <c r="R39" s="117" t="s">
        <v>2</v>
      </c>
    </row>
    <row r="40" spans="2:18" ht="15">
      <c r="B40" s="53" t="s">
        <v>34</v>
      </c>
      <c r="C40" s="13">
        <v>0.2</v>
      </c>
      <c r="D40" s="8" t="s">
        <v>2</v>
      </c>
      <c r="E40" s="8">
        <v>5.3</v>
      </c>
      <c r="F40" s="8">
        <v>4.6</v>
      </c>
      <c r="G40" s="35">
        <v>5.7</v>
      </c>
      <c r="H40" s="8">
        <v>5.2</v>
      </c>
      <c r="I40" s="8">
        <v>4.5</v>
      </c>
      <c r="J40" s="8">
        <v>3.7</v>
      </c>
      <c r="K40" s="78">
        <v>3.3</v>
      </c>
      <c r="L40" s="78" t="s">
        <v>2</v>
      </c>
      <c r="M40" s="79">
        <v>0.1</v>
      </c>
      <c r="N40" s="9">
        <v>0.1</v>
      </c>
      <c r="O40" s="79">
        <v>0.1</v>
      </c>
      <c r="P40" s="142">
        <v>0.1</v>
      </c>
      <c r="Q40" s="142">
        <v>0.1</v>
      </c>
      <c r="R40" s="117">
        <v>0.1</v>
      </c>
    </row>
    <row r="41" spans="2:18" ht="15">
      <c r="B41" s="53" t="s">
        <v>35</v>
      </c>
      <c r="C41" s="12">
        <v>0.2</v>
      </c>
      <c r="D41" s="12">
        <v>0.1</v>
      </c>
      <c r="E41" s="12">
        <v>0.1</v>
      </c>
      <c r="F41" s="9">
        <v>0.3</v>
      </c>
      <c r="G41" s="35">
        <v>0.1</v>
      </c>
      <c r="H41" s="35">
        <v>0.1</v>
      </c>
      <c r="I41" s="8" t="s">
        <v>2</v>
      </c>
      <c r="J41" s="8" t="s">
        <v>2</v>
      </c>
      <c r="K41" s="78" t="s">
        <v>2</v>
      </c>
      <c r="L41" s="78" t="s">
        <v>2</v>
      </c>
      <c r="M41" s="79" t="s">
        <v>2</v>
      </c>
      <c r="N41" s="9" t="s">
        <v>2</v>
      </c>
      <c r="O41" s="79" t="s">
        <v>2</v>
      </c>
      <c r="P41" s="142" t="s">
        <v>2</v>
      </c>
      <c r="Q41" s="142" t="s">
        <v>2</v>
      </c>
      <c r="R41" s="117" t="s">
        <v>2</v>
      </c>
    </row>
    <row r="42" spans="2:18" ht="15">
      <c r="B42" s="54" t="s">
        <v>36</v>
      </c>
      <c r="C42" s="11">
        <v>55.4</v>
      </c>
      <c r="D42" s="11">
        <v>12.8</v>
      </c>
      <c r="E42" s="10">
        <v>21.8</v>
      </c>
      <c r="F42" s="10">
        <v>21.5</v>
      </c>
      <c r="G42" s="36">
        <v>26.1</v>
      </c>
      <c r="H42" s="36">
        <v>26.6</v>
      </c>
      <c r="I42" s="31">
        <v>26.3</v>
      </c>
      <c r="J42" s="36">
        <v>25</v>
      </c>
      <c r="K42" s="100">
        <v>24</v>
      </c>
      <c r="L42" s="36">
        <v>25.8</v>
      </c>
      <c r="M42" s="101">
        <v>39.8</v>
      </c>
      <c r="N42" s="36">
        <v>44.6</v>
      </c>
      <c r="O42" s="101">
        <v>48.7</v>
      </c>
      <c r="P42" s="151">
        <v>26.8</v>
      </c>
      <c r="Q42" s="151">
        <v>18.4</v>
      </c>
      <c r="R42" s="131">
        <v>17.8</v>
      </c>
    </row>
    <row r="43" spans="2:18" ht="15">
      <c r="B43" s="53" t="s">
        <v>37</v>
      </c>
      <c r="C43" s="12">
        <v>55.3</v>
      </c>
      <c r="D43" s="12">
        <v>12.5</v>
      </c>
      <c r="E43" s="9">
        <v>21.3</v>
      </c>
      <c r="F43" s="9">
        <v>21.4</v>
      </c>
      <c r="G43" s="27">
        <v>26</v>
      </c>
      <c r="H43" s="27">
        <v>26.5</v>
      </c>
      <c r="I43" s="40">
        <v>26.2</v>
      </c>
      <c r="J43" s="34">
        <v>24.9</v>
      </c>
      <c r="K43" s="80">
        <v>23.9</v>
      </c>
      <c r="L43" s="39">
        <v>25.8</v>
      </c>
      <c r="M43" s="81">
        <v>39.8</v>
      </c>
      <c r="N43" s="39">
        <v>44.6</v>
      </c>
      <c r="O43" s="81">
        <v>48.7</v>
      </c>
      <c r="P43" s="143">
        <v>26.8</v>
      </c>
      <c r="Q43" s="143">
        <v>18.4</v>
      </c>
      <c r="R43" s="134">
        <v>17.8</v>
      </c>
    </row>
    <row r="44" spans="2:18" ht="15">
      <c r="B44" s="52" t="s">
        <v>38</v>
      </c>
      <c r="C44" s="8" t="s">
        <v>2</v>
      </c>
      <c r="D44" s="8" t="s">
        <v>2</v>
      </c>
      <c r="E44" s="8" t="s">
        <v>2</v>
      </c>
      <c r="F44" s="8" t="s">
        <v>2</v>
      </c>
      <c r="G44" s="8" t="s">
        <v>2</v>
      </c>
      <c r="H44" s="8" t="s">
        <v>2</v>
      </c>
      <c r="I44" s="8" t="s">
        <v>2</v>
      </c>
      <c r="J44" s="8" t="s">
        <v>2</v>
      </c>
      <c r="K44" s="78" t="s">
        <v>2</v>
      </c>
      <c r="L44" s="78" t="s">
        <v>2</v>
      </c>
      <c r="M44" s="79" t="s">
        <v>2</v>
      </c>
      <c r="N44" s="9" t="s">
        <v>2</v>
      </c>
      <c r="O44" s="79" t="s">
        <v>2</v>
      </c>
      <c r="P44" s="142" t="s">
        <v>2</v>
      </c>
      <c r="Q44" s="142" t="s">
        <v>2</v>
      </c>
      <c r="R44" s="117" t="s">
        <v>2</v>
      </c>
    </row>
    <row r="45" spans="2:18" ht="15">
      <c r="B45" s="53" t="s">
        <v>39</v>
      </c>
      <c r="C45" s="8" t="s">
        <v>2</v>
      </c>
      <c r="D45" s="8" t="s">
        <v>2</v>
      </c>
      <c r="E45" s="8" t="s">
        <v>2</v>
      </c>
      <c r="F45" s="8" t="s">
        <v>2</v>
      </c>
      <c r="G45" s="8" t="s">
        <v>2</v>
      </c>
      <c r="H45" s="8" t="s">
        <v>2</v>
      </c>
      <c r="I45" s="8" t="s">
        <v>2</v>
      </c>
      <c r="J45" s="8" t="s">
        <v>2</v>
      </c>
      <c r="K45" s="78" t="s">
        <v>2</v>
      </c>
      <c r="L45" s="78" t="s">
        <v>2</v>
      </c>
      <c r="M45" s="79" t="s">
        <v>2</v>
      </c>
      <c r="N45" s="9" t="s">
        <v>2</v>
      </c>
      <c r="O45" s="79" t="s">
        <v>2</v>
      </c>
      <c r="P45" s="142" t="s">
        <v>2</v>
      </c>
      <c r="Q45" s="142" t="s">
        <v>2</v>
      </c>
      <c r="R45" s="117" t="s">
        <v>2</v>
      </c>
    </row>
    <row r="46" spans="2:18" ht="15">
      <c r="B46" s="53" t="s">
        <v>40</v>
      </c>
      <c r="C46" s="8" t="s">
        <v>2</v>
      </c>
      <c r="D46" s="8" t="s">
        <v>2</v>
      </c>
      <c r="E46" s="8" t="s">
        <v>2</v>
      </c>
      <c r="F46" s="8" t="s">
        <v>2</v>
      </c>
      <c r="G46" s="8" t="s">
        <v>2</v>
      </c>
      <c r="H46" s="8" t="s">
        <v>2</v>
      </c>
      <c r="I46" s="8" t="s">
        <v>2</v>
      </c>
      <c r="J46" s="8" t="s">
        <v>2</v>
      </c>
      <c r="K46" s="78" t="s">
        <v>2</v>
      </c>
      <c r="L46" s="78" t="s">
        <v>2</v>
      </c>
      <c r="M46" s="79" t="s">
        <v>2</v>
      </c>
      <c r="N46" s="9" t="s">
        <v>2</v>
      </c>
      <c r="O46" s="79" t="s">
        <v>2</v>
      </c>
      <c r="P46" s="142" t="s">
        <v>2</v>
      </c>
      <c r="Q46" s="142" t="s">
        <v>2</v>
      </c>
      <c r="R46" s="117" t="s">
        <v>2</v>
      </c>
    </row>
    <row r="47" spans="2:18" ht="15">
      <c r="B47" s="53" t="s">
        <v>79</v>
      </c>
      <c r="C47" s="12">
        <v>0.1</v>
      </c>
      <c r="D47" s="12">
        <v>0.3</v>
      </c>
      <c r="E47" s="12">
        <v>0.5</v>
      </c>
      <c r="F47" s="12">
        <v>0.1</v>
      </c>
      <c r="G47" s="9">
        <v>0.1</v>
      </c>
      <c r="H47" s="9">
        <v>0.1</v>
      </c>
      <c r="I47" s="8">
        <v>0.1</v>
      </c>
      <c r="J47" s="9">
        <v>0.1</v>
      </c>
      <c r="K47" s="78">
        <v>0.1</v>
      </c>
      <c r="L47" s="78" t="s">
        <v>2</v>
      </c>
      <c r="M47" s="79" t="s">
        <v>2</v>
      </c>
      <c r="N47" s="9" t="s">
        <v>2</v>
      </c>
      <c r="O47" s="79" t="s">
        <v>2</v>
      </c>
      <c r="P47" s="142" t="s">
        <v>2</v>
      </c>
      <c r="Q47" s="142" t="s">
        <v>2</v>
      </c>
      <c r="R47" s="117" t="s">
        <v>2</v>
      </c>
    </row>
    <row r="48" spans="2:18" ht="15">
      <c r="B48" s="53" t="s">
        <v>75</v>
      </c>
      <c r="C48" s="9" t="s">
        <v>2</v>
      </c>
      <c r="D48" s="8" t="s">
        <v>2</v>
      </c>
      <c r="E48" s="8" t="s">
        <v>2</v>
      </c>
      <c r="F48" s="8" t="s">
        <v>2</v>
      </c>
      <c r="G48" s="34" t="s">
        <v>2</v>
      </c>
      <c r="H48" s="34" t="s">
        <v>2</v>
      </c>
      <c r="I48" s="34" t="s">
        <v>2</v>
      </c>
      <c r="J48" s="34" t="s">
        <v>2</v>
      </c>
      <c r="K48" s="80" t="s">
        <v>2</v>
      </c>
      <c r="L48" s="78" t="s">
        <v>2</v>
      </c>
      <c r="M48" s="81" t="s">
        <v>2</v>
      </c>
      <c r="N48" s="39" t="s">
        <v>2</v>
      </c>
      <c r="O48" s="81" t="s">
        <v>2</v>
      </c>
      <c r="P48" s="150" t="s">
        <v>2</v>
      </c>
      <c r="Q48" s="150" t="s">
        <v>2</v>
      </c>
      <c r="R48" s="124" t="s">
        <v>2</v>
      </c>
    </row>
    <row r="49" spans="2:18" ht="15">
      <c r="B49" s="54" t="s">
        <v>41</v>
      </c>
      <c r="C49" s="11">
        <v>101.2</v>
      </c>
      <c r="D49" s="11">
        <v>97</v>
      </c>
      <c r="E49" s="10">
        <v>67.6</v>
      </c>
      <c r="F49" s="10">
        <v>63.9</v>
      </c>
      <c r="G49" s="32">
        <v>51.8</v>
      </c>
      <c r="H49" s="32">
        <v>45.8</v>
      </c>
      <c r="I49" s="31">
        <v>39.3</v>
      </c>
      <c r="J49" s="32">
        <v>32.5</v>
      </c>
      <c r="K49" s="91">
        <v>23.1</v>
      </c>
      <c r="L49" s="32">
        <v>21.9</v>
      </c>
      <c r="M49" s="92">
        <v>10.2</v>
      </c>
      <c r="N49" s="36">
        <v>16.5</v>
      </c>
      <c r="O49" s="101">
        <v>18.9</v>
      </c>
      <c r="P49" s="151">
        <v>5.7</v>
      </c>
      <c r="Q49" s="151">
        <v>11</v>
      </c>
      <c r="R49" s="131">
        <v>8.5</v>
      </c>
    </row>
    <row r="50" spans="2:18" ht="15">
      <c r="B50" s="52" t="s">
        <v>42</v>
      </c>
      <c r="C50" s="12">
        <v>0.1</v>
      </c>
      <c r="D50" s="12">
        <v>0.1</v>
      </c>
      <c r="E50" s="12">
        <v>0.2</v>
      </c>
      <c r="F50" s="9">
        <v>0.2</v>
      </c>
      <c r="G50" s="9">
        <v>0.2</v>
      </c>
      <c r="H50" s="9">
        <v>0.1</v>
      </c>
      <c r="I50" s="8">
        <v>0.1</v>
      </c>
      <c r="J50" s="9">
        <v>0.1</v>
      </c>
      <c r="K50" s="78">
        <v>0.1</v>
      </c>
      <c r="L50" s="9">
        <v>0.1</v>
      </c>
      <c r="M50" s="79">
        <v>0.1</v>
      </c>
      <c r="N50" s="9">
        <v>0.1</v>
      </c>
      <c r="O50" s="79">
        <v>0.2</v>
      </c>
      <c r="P50" s="142">
        <v>0.1</v>
      </c>
      <c r="Q50" s="142">
        <v>0.2</v>
      </c>
      <c r="R50" s="117">
        <v>0.2</v>
      </c>
    </row>
    <row r="51" spans="2:18" ht="15">
      <c r="B51" s="53" t="s">
        <v>43</v>
      </c>
      <c r="C51" s="12">
        <v>10.5</v>
      </c>
      <c r="D51" s="12">
        <v>2.2</v>
      </c>
      <c r="E51" s="12">
        <v>2.4</v>
      </c>
      <c r="F51" s="9">
        <v>2.8</v>
      </c>
      <c r="G51" s="35">
        <v>3.4</v>
      </c>
      <c r="H51" s="9">
        <v>3.3</v>
      </c>
      <c r="I51" s="8">
        <v>2.9</v>
      </c>
      <c r="J51" s="9">
        <v>2.8</v>
      </c>
      <c r="K51" s="78">
        <v>2.4</v>
      </c>
      <c r="L51" s="9">
        <v>2.8</v>
      </c>
      <c r="M51" s="79">
        <v>1.6</v>
      </c>
      <c r="N51" s="9">
        <v>2.1</v>
      </c>
      <c r="O51" s="79">
        <v>3.6</v>
      </c>
      <c r="P51" s="142">
        <v>1</v>
      </c>
      <c r="Q51" s="142">
        <v>1.5</v>
      </c>
      <c r="R51" s="117">
        <v>1.1</v>
      </c>
    </row>
    <row r="52" spans="2:18" ht="15">
      <c r="B52" s="53" t="s">
        <v>44</v>
      </c>
      <c r="C52" s="12">
        <v>90.6</v>
      </c>
      <c r="D52" s="12">
        <v>94.7</v>
      </c>
      <c r="E52" s="9">
        <v>65</v>
      </c>
      <c r="F52" s="12">
        <v>60.9</v>
      </c>
      <c r="G52" s="28">
        <v>48.2</v>
      </c>
      <c r="H52" s="28">
        <v>42.4</v>
      </c>
      <c r="I52" s="8">
        <v>36.3</v>
      </c>
      <c r="J52" s="9">
        <v>29.6</v>
      </c>
      <c r="K52" s="78">
        <v>20.6</v>
      </c>
      <c r="L52" s="9">
        <v>19</v>
      </c>
      <c r="M52" s="79">
        <v>8.5</v>
      </c>
      <c r="N52" s="9">
        <v>14.3</v>
      </c>
      <c r="O52" s="79">
        <v>15.1</v>
      </c>
      <c r="P52" s="142">
        <v>4.6</v>
      </c>
      <c r="Q52" s="142">
        <v>9.3</v>
      </c>
      <c r="R52" s="117">
        <v>7.2</v>
      </c>
    </row>
    <row r="53" spans="2:18" ht="15">
      <c r="B53" s="53" t="s">
        <v>45</v>
      </c>
      <c r="C53" s="8" t="s">
        <v>2</v>
      </c>
      <c r="D53" s="8" t="s">
        <v>2</v>
      </c>
      <c r="E53" s="8" t="s">
        <v>2</v>
      </c>
      <c r="F53" s="8" t="s">
        <v>2</v>
      </c>
      <c r="G53" s="8" t="s">
        <v>2</v>
      </c>
      <c r="H53" s="8" t="s">
        <v>2</v>
      </c>
      <c r="I53" s="8" t="s">
        <v>2</v>
      </c>
      <c r="J53" s="8" t="s">
        <v>2</v>
      </c>
      <c r="K53" s="78" t="s">
        <v>2</v>
      </c>
      <c r="L53" s="78" t="s">
        <v>2</v>
      </c>
      <c r="M53" s="79" t="s">
        <v>2</v>
      </c>
      <c r="N53" s="9" t="s">
        <v>2</v>
      </c>
      <c r="O53" s="79" t="s">
        <v>2</v>
      </c>
      <c r="P53" s="142" t="s">
        <v>2</v>
      </c>
      <c r="Q53" s="142" t="s">
        <v>2</v>
      </c>
      <c r="R53" s="117" t="s">
        <v>2</v>
      </c>
    </row>
    <row r="54" spans="2:18" ht="15.75" thickBot="1">
      <c r="B54" s="5" t="s">
        <v>46</v>
      </c>
      <c r="C54" s="16">
        <v>1.6</v>
      </c>
      <c r="D54" s="17" t="s">
        <v>2</v>
      </c>
      <c r="E54" s="18">
        <v>5.2</v>
      </c>
      <c r="F54" s="16">
        <v>5.7</v>
      </c>
      <c r="G54" s="37">
        <v>68.4</v>
      </c>
      <c r="H54" s="37">
        <v>61.1</v>
      </c>
      <c r="I54" s="42">
        <v>118.2</v>
      </c>
      <c r="J54" s="37">
        <v>129.6</v>
      </c>
      <c r="K54" s="104">
        <v>122.1</v>
      </c>
      <c r="L54" s="109">
        <v>137</v>
      </c>
      <c r="M54" s="110">
        <v>135.2</v>
      </c>
      <c r="N54" s="109">
        <v>122.5</v>
      </c>
      <c r="O54" s="110">
        <v>165.9</v>
      </c>
      <c r="P54" s="158">
        <v>204.1</v>
      </c>
      <c r="Q54" s="158">
        <v>286.3</v>
      </c>
      <c r="R54" s="132">
        <v>261.3</v>
      </c>
    </row>
  </sheetData>
  <sheetProtection/>
  <mergeCells count="2">
    <mergeCell ref="B3:N3"/>
    <mergeCell ref="B2:R2"/>
  </mergeCells>
  <printOptions/>
  <pageMargins left="0.7" right="0.7" top="0.75" bottom="0.75" header="0.3" footer="0.3"/>
  <pageSetup orientation="portrait" paperSize="9"/>
  <ignoredErrors>
    <ignoredError sqref="D5:D13 E5:E13 F5:F13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54"/>
  <sheetViews>
    <sheetView showGridLines="0" tabSelected="1" zoomScalePageLayoutView="0" workbookViewId="0" topLeftCell="A1">
      <selection activeCell="L15" sqref="L15"/>
    </sheetView>
  </sheetViews>
  <sheetFormatPr defaultColWidth="10.7109375" defaultRowHeight="15"/>
  <cols>
    <col min="1" max="1" width="5.7109375" style="7" customWidth="1"/>
    <col min="2" max="2" width="30.8515625" style="7" bestFit="1" customWidth="1"/>
    <col min="3" max="18" width="12.7109375" style="7" customWidth="1"/>
    <col min="19" max="16384" width="10.7109375" style="7" customWidth="1"/>
  </cols>
  <sheetData>
    <row r="1" ht="15">
      <c r="H1" s="59"/>
    </row>
    <row r="2" spans="2:18" ht="15">
      <c r="B2" s="169" t="s">
        <v>78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</row>
    <row r="3" spans="2:14" ht="15.75" thickBot="1">
      <c r="B3" s="170" t="s">
        <v>58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</row>
    <row r="4" spans="2:18" ht="30" customHeight="1" thickBot="1">
      <c r="B4" s="46"/>
      <c r="C4" s="47">
        <v>2007</v>
      </c>
      <c r="D4" s="48">
        <v>2008</v>
      </c>
      <c r="E4" s="48">
        <v>2009</v>
      </c>
      <c r="F4" s="48">
        <v>2010</v>
      </c>
      <c r="G4" s="48">
        <v>2011</v>
      </c>
      <c r="H4" s="48">
        <v>2012</v>
      </c>
      <c r="I4" s="61">
        <v>2013</v>
      </c>
      <c r="J4" s="61">
        <v>2014</v>
      </c>
      <c r="K4" s="61">
        <v>2015</v>
      </c>
      <c r="L4" s="48">
        <v>2016</v>
      </c>
      <c r="M4" s="159">
        <v>2017</v>
      </c>
      <c r="N4" s="48">
        <v>2018</v>
      </c>
      <c r="O4" s="159">
        <v>2019</v>
      </c>
      <c r="P4" s="160">
        <v>2020</v>
      </c>
      <c r="Q4" s="160">
        <v>2021</v>
      </c>
      <c r="R4" s="161">
        <v>2022</v>
      </c>
    </row>
    <row r="5" spans="2:18" ht="15">
      <c r="B5" s="67" t="s">
        <v>0</v>
      </c>
      <c r="C5" s="75">
        <v>8849.5</v>
      </c>
      <c r="D5" s="72" t="s">
        <v>47</v>
      </c>
      <c r="E5" s="72">
        <v>9172</v>
      </c>
      <c r="F5" s="72">
        <v>11391.5</v>
      </c>
      <c r="G5" s="72">
        <v>11846.8</v>
      </c>
      <c r="H5" s="72">
        <v>10186.9</v>
      </c>
      <c r="I5" s="71">
        <v>12449</v>
      </c>
      <c r="J5" s="72">
        <v>9575.1</v>
      </c>
      <c r="K5" s="72">
        <v>8171.4</v>
      </c>
      <c r="L5" s="72">
        <v>9466</v>
      </c>
      <c r="M5" s="111">
        <v>10073.1</v>
      </c>
      <c r="N5" s="72">
        <v>10220.1</v>
      </c>
      <c r="O5" s="111">
        <v>9959.2</v>
      </c>
      <c r="P5" s="162">
        <v>9541.9</v>
      </c>
      <c r="Q5" s="162">
        <v>13392.8</v>
      </c>
      <c r="R5" s="116">
        <v>12136</v>
      </c>
    </row>
    <row r="6" spans="2:18" ht="15">
      <c r="B6" s="2" t="s">
        <v>1</v>
      </c>
      <c r="C6" s="22">
        <v>4.7</v>
      </c>
      <c r="D6" s="9" t="s">
        <v>48</v>
      </c>
      <c r="E6" s="8" t="s">
        <v>2</v>
      </c>
      <c r="F6" s="9">
        <v>4.7</v>
      </c>
      <c r="G6" s="8" t="s">
        <v>2</v>
      </c>
      <c r="H6" s="8" t="s">
        <v>2</v>
      </c>
      <c r="I6" s="8">
        <v>4.7</v>
      </c>
      <c r="J6" s="8" t="s">
        <v>2</v>
      </c>
      <c r="K6" s="9" t="s">
        <v>2</v>
      </c>
      <c r="L6" s="9" t="s">
        <v>2</v>
      </c>
      <c r="M6" s="79" t="s">
        <v>2</v>
      </c>
      <c r="N6" s="9" t="s">
        <v>2</v>
      </c>
      <c r="O6" s="79">
        <v>52.1</v>
      </c>
      <c r="P6" s="142">
        <v>773</v>
      </c>
      <c r="Q6" s="142" t="s">
        <v>2</v>
      </c>
      <c r="R6" s="117" t="s">
        <v>2</v>
      </c>
    </row>
    <row r="7" spans="2:18" ht="15">
      <c r="B7" s="2" t="s">
        <v>3</v>
      </c>
      <c r="C7" s="22">
        <v>-2191</v>
      </c>
      <c r="D7" s="9">
        <v>-4709.3</v>
      </c>
      <c r="E7" s="9">
        <v>-5273.7</v>
      </c>
      <c r="F7" s="9">
        <v>-7393.6</v>
      </c>
      <c r="G7" s="8">
        <v>-5188.3</v>
      </c>
      <c r="H7" s="8">
        <v>-4268.3</v>
      </c>
      <c r="I7" s="8">
        <v>-4386.8</v>
      </c>
      <c r="J7" s="8">
        <v>-1664.6</v>
      </c>
      <c r="K7" s="9">
        <v>-735.1</v>
      </c>
      <c r="L7" s="9">
        <v>-1683.6</v>
      </c>
      <c r="M7" s="79">
        <v>-2447.1</v>
      </c>
      <c r="N7" s="9">
        <v>-2442.4</v>
      </c>
      <c r="O7" s="79">
        <v>-668.7</v>
      </c>
      <c r="P7" s="142">
        <v>-592.8</v>
      </c>
      <c r="Q7" s="142">
        <v>-241.9</v>
      </c>
      <c r="R7" s="117" t="s">
        <v>2</v>
      </c>
    </row>
    <row r="8" spans="2:18" ht="15">
      <c r="B8" s="1" t="s">
        <v>4</v>
      </c>
      <c r="C8" s="22" t="s">
        <v>2</v>
      </c>
      <c r="D8" s="8" t="s">
        <v>2</v>
      </c>
      <c r="E8" s="8" t="s">
        <v>2</v>
      </c>
      <c r="F8" s="8" t="s">
        <v>2</v>
      </c>
      <c r="G8" s="8" t="s">
        <v>2</v>
      </c>
      <c r="H8" s="8" t="s">
        <v>2</v>
      </c>
      <c r="I8" s="8" t="s">
        <v>2</v>
      </c>
      <c r="J8" s="8" t="s">
        <v>2</v>
      </c>
      <c r="K8" s="9" t="s">
        <v>2</v>
      </c>
      <c r="L8" s="9" t="s">
        <v>2</v>
      </c>
      <c r="M8" s="79" t="s">
        <v>2</v>
      </c>
      <c r="N8" s="9" t="s">
        <v>2</v>
      </c>
      <c r="O8" s="79" t="s">
        <v>2</v>
      </c>
      <c r="P8" s="142" t="s">
        <v>2</v>
      </c>
      <c r="Q8" s="142" t="s">
        <v>2</v>
      </c>
      <c r="R8" s="117" t="s">
        <v>2</v>
      </c>
    </row>
    <row r="9" spans="2:18" ht="15">
      <c r="B9" s="49" t="s">
        <v>5</v>
      </c>
      <c r="C9" s="22" t="s">
        <v>2</v>
      </c>
      <c r="D9" s="8" t="s">
        <v>2</v>
      </c>
      <c r="E9" s="8" t="s">
        <v>2</v>
      </c>
      <c r="F9" s="8" t="s">
        <v>2</v>
      </c>
      <c r="G9" s="8" t="s">
        <v>2</v>
      </c>
      <c r="H9" s="8" t="s">
        <v>2</v>
      </c>
      <c r="I9" s="8" t="s">
        <v>2</v>
      </c>
      <c r="J9" s="8" t="s">
        <v>2</v>
      </c>
      <c r="K9" s="9" t="s">
        <v>2</v>
      </c>
      <c r="L9" s="9" t="s">
        <v>2</v>
      </c>
      <c r="M9" s="79" t="s">
        <v>2</v>
      </c>
      <c r="N9" s="9" t="s">
        <v>2</v>
      </c>
      <c r="O9" s="79" t="s">
        <v>2</v>
      </c>
      <c r="P9" s="142" t="s">
        <v>2</v>
      </c>
      <c r="Q9" s="142" t="s">
        <v>2</v>
      </c>
      <c r="R9" s="117" t="s">
        <v>2</v>
      </c>
    </row>
    <row r="10" spans="2:18" ht="15">
      <c r="B10" s="49" t="s">
        <v>6</v>
      </c>
      <c r="C10" s="22" t="s">
        <v>2</v>
      </c>
      <c r="D10" s="8" t="s">
        <v>2</v>
      </c>
      <c r="E10" s="8" t="s">
        <v>2</v>
      </c>
      <c r="F10" s="8" t="s">
        <v>2</v>
      </c>
      <c r="G10" s="8" t="s">
        <v>2</v>
      </c>
      <c r="H10" s="8" t="s">
        <v>2</v>
      </c>
      <c r="I10" s="8" t="s">
        <v>2</v>
      </c>
      <c r="J10" s="8" t="s">
        <v>2</v>
      </c>
      <c r="K10" s="9" t="s">
        <v>2</v>
      </c>
      <c r="L10" s="9" t="s">
        <v>2</v>
      </c>
      <c r="M10" s="79" t="s">
        <v>2</v>
      </c>
      <c r="N10" s="9" t="s">
        <v>2</v>
      </c>
      <c r="O10" s="79" t="s">
        <v>2</v>
      </c>
      <c r="P10" s="142" t="s">
        <v>2</v>
      </c>
      <c r="Q10" s="142" t="s">
        <v>2</v>
      </c>
      <c r="R10" s="117" t="s">
        <v>2</v>
      </c>
    </row>
    <row r="11" spans="2:18" ht="15">
      <c r="B11" s="2" t="s">
        <v>74</v>
      </c>
      <c r="C11" s="22">
        <v>104.3</v>
      </c>
      <c r="D11" s="9">
        <v>-431.6</v>
      </c>
      <c r="E11" s="9">
        <v>241.9</v>
      </c>
      <c r="F11" s="9">
        <v>227.6</v>
      </c>
      <c r="G11" s="9">
        <v>-71.1</v>
      </c>
      <c r="H11" s="9">
        <v>99.6</v>
      </c>
      <c r="I11" s="8">
        <v>-19</v>
      </c>
      <c r="J11" s="9">
        <v>156.5</v>
      </c>
      <c r="K11" s="9">
        <v>-170.7</v>
      </c>
      <c r="L11" s="9">
        <v>4.7</v>
      </c>
      <c r="M11" s="79">
        <v>137.5</v>
      </c>
      <c r="N11" s="9">
        <v>-56.9</v>
      </c>
      <c r="O11" s="79">
        <v>464.7</v>
      </c>
      <c r="P11" s="142">
        <v>199.2</v>
      </c>
      <c r="Q11" s="142">
        <v>85.4</v>
      </c>
      <c r="R11" s="117">
        <v>-71.2</v>
      </c>
    </row>
    <row r="12" spans="2:18" ht="15">
      <c r="B12" s="6" t="s">
        <v>7</v>
      </c>
      <c r="C12" s="19">
        <v>6767.5</v>
      </c>
      <c r="D12" s="14">
        <v>4510</v>
      </c>
      <c r="E12" s="14">
        <v>4140.2</v>
      </c>
      <c r="F12" s="14">
        <v>4230.2</v>
      </c>
      <c r="G12" s="23">
        <v>6587.4</v>
      </c>
      <c r="H12" s="23">
        <v>6018.2</v>
      </c>
      <c r="I12" s="23">
        <v>8047.9</v>
      </c>
      <c r="J12" s="65">
        <v>8067</v>
      </c>
      <c r="K12" s="65">
        <v>7265.6</v>
      </c>
      <c r="L12" s="65">
        <v>7787.1</v>
      </c>
      <c r="M12" s="112">
        <v>7763.5</v>
      </c>
      <c r="N12" s="65">
        <v>7720.8</v>
      </c>
      <c r="O12" s="112">
        <v>9807.3</v>
      </c>
      <c r="P12" s="163">
        <v>9921.3</v>
      </c>
      <c r="Q12" s="163">
        <v>13236.3</v>
      </c>
      <c r="R12" s="118">
        <v>12064.8</v>
      </c>
    </row>
    <row r="13" spans="2:18" ht="15">
      <c r="B13" s="3" t="s">
        <v>8</v>
      </c>
      <c r="C13" s="19">
        <v>75.8</v>
      </c>
      <c r="D13" s="10">
        <v>-133</v>
      </c>
      <c r="E13" s="10">
        <v>-80.7</v>
      </c>
      <c r="F13" s="14">
        <v>170.7</v>
      </c>
      <c r="G13" s="14">
        <f>G12-G26</f>
        <v>180.29999999999927</v>
      </c>
      <c r="H13" s="14">
        <v>142.4</v>
      </c>
      <c r="I13" s="23">
        <v>132.9</v>
      </c>
      <c r="J13" s="14">
        <v>57.1</v>
      </c>
      <c r="K13" s="10">
        <v>33.4</v>
      </c>
      <c r="L13" s="10">
        <v>42.7</v>
      </c>
      <c r="M13" s="89" t="s">
        <v>2</v>
      </c>
      <c r="N13" s="10" t="s">
        <v>2</v>
      </c>
      <c r="O13" s="89" t="s">
        <v>2</v>
      </c>
      <c r="P13" s="146" t="s">
        <v>2</v>
      </c>
      <c r="Q13" s="146" t="s">
        <v>2</v>
      </c>
      <c r="R13" s="119" t="s">
        <v>2</v>
      </c>
    </row>
    <row r="14" spans="2:18" ht="15">
      <c r="B14" s="3" t="s">
        <v>9</v>
      </c>
      <c r="C14" s="22" t="s">
        <v>2</v>
      </c>
      <c r="D14" s="8" t="s">
        <v>2</v>
      </c>
      <c r="E14" s="8" t="s">
        <v>2</v>
      </c>
      <c r="F14" s="8" t="s">
        <v>2</v>
      </c>
      <c r="G14" s="8" t="s">
        <v>2</v>
      </c>
      <c r="H14" s="8" t="s">
        <v>2</v>
      </c>
      <c r="I14" s="8" t="s">
        <v>2</v>
      </c>
      <c r="J14" s="8" t="s">
        <v>2</v>
      </c>
      <c r="K14" s="9" t="s">
        <v>2</v>
      </c>
      <c r="L14" s="9" t="s">
        <v>2</v>
      </c>
      <c r="M14" s="79" t="s">
        <v>2</v>
      </c>
      <c r="N14" s="9" t="s">
        <v>2</v>
      </c>
      <c r="O14" s="79" t="s">
        <v>2</v>
      </c>
      <c r="P14" s="142" t="s">
        <v>2</v>
      </c>
      <c r="Q14" s="142" t="s">
        <v>2</v>
      </c>
      <c r="R14" s="117" t="s">
        <v>2</v>
      </c>
    </row>
    <row r="15" spans="2:18" ht="15">
      <c r="B15" s="3" t="s">
        <v>10</v>
      </c>
      <c r="C15" s="22" t="s">
        <v>2</v>
      </c>
      <c r="D15" s="8" t="s">
        <v>2</v>
      </c>
      <c r="E15" s="8" t="s">
        <v>2</v>
      </c>
      <c r="F15" s="8" t="s">
        <v>2</v>
      </c>
      <c r="G15" s="8" t="s">
        <v>2</v>
      </c>
      <c r="H15" s="8" t="s">
        <v>2</v>
      </c>
      <c r="I15" s="8" t="s">
        <v>2</v>
      </c>
      <c r="J15" s="8" t="s">
        <v>2</v>
      </c>
      <c r="K15" s="9" t="s">
        <v>2</v>
      </c>
      <c r="L15" s="9" t="s">
        <v>2</v>
      </c>
      <c r="M15" s="79" t="s">
        <v>2</v>
      </c>
      <c r="N15" s="9" t="s">
        <v>2</v>
      </c>
      <c r="O15" s="79" t="s">
        <v>2</v>
      </c>
      <c r="P15" s="142" t="s">
        <v>2</v>
      </c>
      <c r="Q15" s="142" t="s">
        <v>2</v>
      </c>
      <c r="R15" s="117" t="s">
        <v>2</v>
      </c>
    </row>
    <row r="16" spans="2:18" ht="15">
      <c r="B16" s="49" t="s">
        <v>11</v>
      </c>
      <c r="C16" s="22" t="s">
        <v>2</v>
      </c>
      <c r="D16" s="8" t="s">
        <v>2</v>
      </c>
      <c r="E16" s="8" t="s">
        <v>2</v>
      </c>
      <c r="F16" s="8" t="s">
        <v>2</v>
      </c>
      <c r="G16" s="8" t="s">
        <v>2</v>
      </c>
      <c r="H16" s="8" t="s">
        <v>2</v>
      </c>
      <c r="I16" s="8" t="s">
        <v>2</v>
      </c>
      <c r="J16" s="8" t="s">
        <v>2</v>
      </c>
      <c r="K16" s="9" t="s">
        <v>2</v>
      </c>
      <c r="L16" s="9" t="s">
        <v>2</v>
      </c>
      <c r="M16" s="79" t="s">
        <v>2</v>
      </c>
      <c r="N16" s="9" t="s">
        <v>2</v>
      </c>
      <c r="O16" s="79" t="s">
        <v>2</v>
      </c>
      <c r="P16" s="142" t="s">
        <v>2</v>
      </c>
      <c r="Q16" s="142" t="s">
        <v>2</v>
      </c>
      <c r="R16" s="117" t="s">
        <v>2</v>
      </c>
    </row>
    <row r="17" spans="2:18" ht="15">
      <c r="B17" s="49" t="s">
        <v>12</v>
      </c>
      <c r="C17" s="22" t="s">
        <v>2</v>
      </c>
      <c r="D17" s="8" t="s">
        <v>2</v>
      </c>
      <c r="E17" s="8" t="s">
        <v>2</v>
      </c>
      <c r="F17" s="8" t="s">
        <v>2</v>
      </c>
      <c r="G17" s="8" t="s">
        <v>2</v>
      </c>
      <c r="H17" s="8" t="s">
        <v>2</v>
      </c>
      <c r="I17" s="8" t="s">
        <v>2</v>
      </c>
      <c r="J17" s="8" t="s">
        <v>2</v>
      </c>
      <c r="K17" s="9" t="s">
        <v>2</v>
      </c>
      <c r="L17" s="9" t="s">
        <v>2</v>
      </c>
      <c r="M17" s="79" t="s">
        <v>2</v>
      </c>
      <c r="N17" s="9" t="s">
        <v>2</v>
      </c>
      <c r="O17" s="79" t="s">
        <v>2</v>
      </c>
      <c r="P17" s="142" t="s">
        <v>2</v>
      </c>
      <c r="Q17" s="142" t="s">
        <v>2</v>
      </c>
      <c r="R17" s="117" t="s">
        <v>2</v>
      </c>
    </row>
    <row r="18" spans="2:18" ht="15">
      <c r="B18" s="49" t="s">
        <v>13</v>
      </c>
      <c r="C18" s="22" t="s">
        <v>2</v>
      </c>
      <c r="D18" s="8" t="s">
        <v>2</v>
      </c>
      <c r="E18" s="8" t="s">
        <v>2</v>
      </c>
      <c r="F18" s="8" t="s">
        <v>2</v>
      </c>
      <c r="G18" s="8" t="s">
        <v>2</v>
      </c>
      <c r="H18" s="8" t="s">
        <v>2</v>
      </c>
      <c r="I18" s="8" t="s">
        <v>2</v>
      </c>
      <c r="J18" s="8" t="s">
        <v>2</v>
      </c>
      <c r="K18" s="9" t="s">
        <v>2</v>
      </c>
      <c r="L18" s="9" t="s">
        <v>2</v>
      </c>
      <c r="M18" s="79" t="s">
        <v>2</v>
      </c>
      <c r="N18" s="9" t="s">
        <v>2</v>
      </c>
      <c r="O18" s="79" t="s">
        <v>2</v>
      </c>
      <c r="P18" s="142" t="s">
        <v>2</v>
      </c>
      <c r="Q18" s="142" t="s">
        <v>2</v>
      </c>
      <c r="R18" s="117" t="s">
        <v>2</v>
      </c>
    </row>
    <row r="19" spans="2:18" ht="15">
      <c r="B19" s="49" t="s">
        <v>14</v>
      </c>
      <c r="C19" s="22" t="s">
        <v>2</v>
      </c>
      <c r="D19" s="8" t="s">
        <v>2</v>
      </c>
      <c r="E19" s="8" t="s">
        <v>2</v>
      </c>
      <c r="F19" s="8" t="s">
        <v>2</v>
      </c>
      <c r="G19" s="8" t="s">
        <v>2</v>
      </c>
      <c r="H19" s="8" t="s">
        <v>2</v>
      </c>
      <c r="I19" s="8" t="s">
        <v>2</v>
      </c>
      <c r="J19" s="8" t="s">
        <v>2</v>
      </c>
      <c r="K19" s="9" t="s">
        <v>2</v>
      </c>
      <c r="L19" s="9" t="s">
        <v>2</v>
      </c>
      <c r="M19" s="79" t="s">
        <v>2</v>
      </c>
      <c r="N19" s="9" t="s">
        <v>2</v>
      </c>
      <c r="O19" s="79" t="s">
        <v>2</v>
      </c>
      <c r="P19" s="142" t="s">
        <v>2</v>
      </c>
      <c r="Q19" s="142" t="s">
        <v>2</v>
      </c>
      <c r="R19" s="117" t="s">
        <v>2</v>
      </c>
    </row>
    <row r="20" spans="2:18" ht="15">
      <c r="B20" s="49" t="s">
        <v>15</v>
      </c>
      <c r="C20" s="22" t="s">
        <v>2</v>
      </c>
      <c r="D20" s="8" t="s">
        <v>2</v>
      </c>
      <c r="E20" s="8" t="s">
        <v>2</v>
      </c>
      <c r="F20" s="8" t="s">
        <v>2</v>
      </c>
      <c r="G20" s="8" t="s">
        <v>2</v>
      </c>
      <c r="H20" s="8" t="s">
        <v>2</v>
      </c>
      <c r="I20" s="8" t="s">
        <v>2</v>
      </c>
      <c r="J20" s="8" t="s">
        <v>2</v>
      </c>
      <c r="K20" s="9" t="s">
        <v>2</v>
      </c>
      <c r="L20" s="9" t="s">
        <v>2</v>
      </c>
      <c r="M20" s="79" t="s">
        <v>2</v>
      </c>
      <c r="N20" s="9" t="s">
        <v>2</v>
      </c>
      <c r="O20" s="79" t="s">
        <v>2</v>
      </c>
      <c r="P20" s="142" t="s">
        <v>2</v>
      </c>
      <c r="Q20" s="142" t="s">
        <v>2</v>
      </c>
      <c r="R20" s="117" t="s">
        <v>2</v>
      </c>
    </row>
    <row r="21" spans="2:18" ht="15">
      <c r="B21" s="50" t="s">
        <v>16</v>
      </c>
      <c r="C21" s="22" t="s">
        <v>2</v>
      </c>
      <c r="D21" s="8" t="s">
        <v>2</v>
      </c>
      <c r="E21" s="8" t="s">
        <v>2</v>
      </c>
      <c r="F21" s="8" t="s">
        <v>2</v>
      </c>
      <c r="G21" s="8" t="s">
        <v>2</v>
      </c>
      <c r="H21" s="8" t="s">
        <v>2</v>
      </c>
      <c r="I21" s="8" t="s">
        <v>2</v>
      </c>
      <c r="J21" s="8" t="s">
        <v>2</v>
      </c>
      <c r="K21" s="9" t="s">
        <v>2</v>
      </c>
      <c r="L21" s="9" t="s">
        <v>2</v>
      </c>
      <c r="M21" s="79" t="s">
        <v>2</v>
      </c>
      <c r="N21" s="9" t="s">
        <v>2</v>
      </c>
      <c r="O21" s="79" t="s">
        <v>2</v>
      </c>
      <c r="P21" s="142" t="s">
        <v>2</v>
      </c>
      <c r="Q21" s="142" t="s">
        <v>2</v>
      </c>
      <c r="R21" s="117" t="s">
        <v>2</v>
      </c>
    </row>
    <row r="22" spans="2:18" ht="15">
      <c r="B22" s="50" t="s">
        <v>17</v>
      </c>
      <c r="C22" s="22" t="s">
        <v>2</v>
      </c>
      <c r="D22" s="8" t="s">
        <v>2</v>
      </c>
      <c r="E22" s="8" t="s">
        <v>2</v>
      </c>
      <c r="F22" s="8" t="s">
        <v>2</v>
      </c>
      <c r="G22" s="8" t="s">
        <v>2</v>
      </c>
      <c r="H22" s="8" t="s">
        <v>2</v>
      </c>
      <c r="I22" s="8" t="s">
        <v>2</v>
      </c>
      <c r="J22" s="8" t="s">
        <v>2</v>
      </c>
      <c r="K22" s="9" t="s">
        <v>2</v>
      </c>
      <c r="L22" s="9" t="s">
        <v>2</v>
      </c>
      <c r="M22" s="79" t="s">
        <v>2</v>
      </c>
      <c r="N22" s="9" t="s">
        <v>2</v>
      </c>
      <c r="O22" s="79" t="s">
        <v>2</v>
      </c>
      <c r="P22" s="142" t="s">
        <v>2</v>
      </c>
      <c r="Q22" s="142" t="s">
        <v>2</v>
      </c>
      <c r="R22" s="117" t="s">
        <v>2</v>
      </c>
    </row>
    <row r="23" spans="2:18" ht="15">
      <c r="B23" s="49" t="s">
        <v>18</v>
      </c>
      <c r="C23" s="22" t="s">
        <v>2</v>
      </c>
      <c r="D23" s="8" t="s">
        <v>2</v>
      </c>
      <c r="E23" s="8" t="s">
        <v>2</v>
      </c>
      <c r="F23" s="8" t="s">
        <v>2</v>
      </c>
      <c r="G23" s="8" t="s">
        <v>2</v>
      </c>
      <c r="H23" s="8" t="s">
        <v>2</v>
      </c>
      <c r="I23" s="8" t="s">
        <v>2</v>
      </c>
      <c r="J23" s="8" t="s">
        <v>2</v>
      </c>
      <c r="K23" s="9" t="s">
        <v>2</v>
      </c>
      <c r="L23" s="9" t="s">
        <v>2</v>
      </c>
      <c r="M23" s="79" t="s">
        <v>2</v>
      </c>
      <c r="N23" s="9" t="s">
        <v>2</v>
      </c>
      <c r="O23" s="79" t="s">
        <v>2</v>
      </c>
      <c r="P23" s="142" t="s">
        <v>2</v>
      </c>
      <c r="Q23" s="142" t="s">
        <v>2</v>
      </c>
      <c r="R23" s="117" t="s">
        <v>2</v>
      </c>
    </row>
    <row r="24" spans="2:18" ht="15">
      <c r="B24" s="4" t="s">
        <v>19</v>
      </c>
      <c r="C24" s="22" t="s">
        <v>2</v>
      </c>
      <c r="D24" s="8" t="s">
        <v>2</v>
      </c>
      <c r="E24" s="8" t="s">
        <v>2</v>
      </c>
      <c r="F24" s="8" t="s">
        <v>2</v>
      </c>
      <c r="G24" s="8" t="s">
        <v>2</v>
      </c>
      <c r="H24" s="14">
        <v>33.2</v>
      </c>
      <c r="I24" s="23">
        <v>9.5</v>
      </c>
      <c r="J24" s="8" t="s">
        <v>2</v>
      </c>
      <c r="K24" s="9" t="s">
        <v>2</v>
      </c>
      <c r="L24" s="9" t="s">
        <v>2</v>
      </c>
      <c r="M24" s="79" t="s">
        <v>2</v>
      </c>
      <c r="N24" s="9" t="s">
        <v>2</v>
      </c>
      <c r="O24" s="79" t="s">
        <v>2</v>
      </c>
      <c r="P24" s="142" t="s">
        <v>2</v>
      </c>
      <c r="Q24" s="142" t="s">
        <v>2</v>
      </c>
      <c r="R24" s="117" t="s">
        <v>2</v>
      </c>
    </row>
    <row r="25" spans="2:18" ht="15">
      <c r="B25" s="4" t="s">
        <v>20</v>
      </c>
      <c r="C25" s="22" t="s">
        <v>2</v>
      </c>
      <c r="D25" s="8" t="s">
        <v>2</v>
      </c>
      <c r="E25" s="8" t="s">
        <v>2</v>
      </c>
      <c r="F25" s="8" t="s">
        <v>2</v>
      </c>
      <c r="G25" s="8" t="s">
        <v>2</v>
      </c>
      <c r="H25" s="8" t="s">
        <v>2</v>
      </c>
      <c r="I25" s="8" t="s">
        <v>2</v>
      </c>
      <c r="J25" s="8" t="s">
        <v>2</v>
      </c>
      <c r="K25" s="9" t="s">
        <v>2</v>
      </c>
      <c r="L25" s="9" t="s">
        <v>2</v>
      </c>
      <c r="M25" s="79" t="s">
        <v>2</v>
      </c>
      <c r="N25" s="9" t="s">
        <v>2</v>
      </c>
      <c r="O25" s="79" t="s">
        <v>2</v>
      </c>
      <c r="P25" s="142" t="s">
        <v>2</v>
      </c>
      <c r="Q25" s="142" t="s">
        <v>2</v>
      </c>
      <c r="R25" s="117" t="s">
        <v>2</v>
      </c>
    </row>
    <row r="26" spans="2:18" ht="15">
      <c r="B26" s="21" t="s">
        <v>21</v>
      </c>
      <c r="C26" s="19">
        <v>6691.7</v>
      </c>
      <c r="D26" s="14" t="s">
        <v>49</v>
      </c>
      <c r="E26" s="14">
        <v>4220.9</v>
      </c>
      <c r="F26" s="14">
        <v>4059.5</v>
      </c>
      <c r="G26" s="23">
        <v>6407.1</v>
      </c>
      <c r="H26" s="23">
        <v>5842.6</v>
      </c>
      <c r="I26" s="23">
        <v>7905.5</v>
      </c>
      <c r="J26" s="65">
        <v>8009.9</v>
      </c>
      <c r="K26" s="65">
        <v>7232.2</v>
      </c>
      <c r="L26" s="65">
        <v>7744.4</v>
      </c>
      <c r="M26" s="112">
        <v>7763.5</v>
      </c>
      <c r="N26" s="65">
        <v>7720.8</v>
      </c>
      <c r="O26" s="112">
        <v>9807.3</v>
      </c>
      <c r="P26" s="163">
        <v>9921.3</v>
      </c>
      <c r="Q26" s="163">
        <v>13236.3</v>
      </c>
      <c r="R26" s="118">
        <v>12064.8</v>
      </c>
    </row>
    <row r="27" spans="2:18" ht="15">
      <c r="B27" s="4" t="s">
        <v>22</v>
      </c>
      <c r="C27" s="19">
        <v>6625.3</v>
      </c>
      <c r="D27" s="10" t="s">
        <v>49</v>
      </c>
      <c r="E27" s="10">
        <v>4002.7</v>
      </c>
      <c r="F27" s="10">
        <v>3822.4</v>
      </c>
      <c r="G27" s="24">
        <v>3542.6</v>
      </c>
      <c r="H27" s="24">
        <v>3286.4</v>
      </c>
      <c r="I27" s="23">
        <v>2959.1</v>
      </c>
      <c r="J27" s="24">
        <v>2584.5</v>
      </c>
      <c r="K27" s="24">
        <v>2119.8</v>
      </c>
      <c r="L27" s="24">
        <v>2010.7</v>
      </c>
      <c r="M27" s="113">
        <v>2100.8</v>
      </c>
      <c r="N27" s="24">
        <v>2594</v>
      </c>
      <c r="O27" s="113">
        <v>2864.3</v>
      </c>
      <c r="P27" s="164">
        <v>1380</v>
      </c>
      <c r="Q27" s="164">
        <v>1252</v>
      </c>
      <c r="R27" s="120">
        <v>1128.6</v>
      </c>
    </row>
    <row r="28" spans="2:18" ht="15">
      <c r="B28" s="51" t="s">
        <v>23</v>
      </c>
      <c r="C28" s="19">
        <v>71.1</v>
      </c>
      <c r="D28" s="10" t="s">
        <v>50</v>
      </c>
      <c r="E28" s="10">
        <v>260.8</v>
      </c>
      <c r="F28" s="10">
        <v>246.5</v>
      </c>
      <c r="G28" s="14">
        <v>284.3</v>
      </c>
      <c r="H28" s="14">
        <v>256</v>
      </c>
      <c r="I28" s="23">
        <v>213.3</v>
      </c>
      <c r="J28" s="14">
        <v>175.4</v>
      </c>
      <c r="K28" s="10">
        <v>147</v>
      </c>
      <c r="L28" s="10">
        <v>14.2</v>
      </c>
      <c r="M28" s="89">
        <v>9.4</v>
      </c>
      <c r="N28" s="10">
        <v>33</v>
      </c>
      <c r="O28" s="89">
        <v>33</v>
      </c>
      <c r="P28" s="146">
        <v>23.5</v>
      </c>
      <c r="Q28" s="146">
        <v>23.6</v>
      </c>
      <c r="R28" s="119">
        <v>28.3</v>
      </c>
    </row>
    <row r="29" spans="2:18" ht="15">
      <c r="B29" s="52" t="s">
        <v>24</v>
      </c>
      <c r="C29" s="22">
        <v>4.7</v>
      </c>
      <c r="D29" s="9" t="s">
        <v>48</v>
      </c>
      <c r="E29" s="9">
        <v>4.7</v>
      </c>
      <c r="F29" s="9">
        <v>4.7</v>
      </c>
      <c r="G29" s="8">
        <v>4.7</v>
      </c>
      <c r="H29" s="8">
        <v>4.7</v>
      </c>
      <c r="I29" s="8" t="s">
        <v>2</v>
      </c>
      <c r="J29" s="8" t="s">
        <v>2</v>
      </c>
      <c r="K29" s="9" t="s">
        <v>2</v>
      </c>
      <c r="L29" s="9" t="s">
        <v>2</v>
      </c>
      <c r="M29" s="79" t="s">
        <v>2</v>
      </c>
      <c r="N29" s="9" t="s">
        <v>2</v>
      </c>
      <c r="O29" s="79" t="s">
        <v>2</v>
      </c>
      <c r="P29" s="142" t="s">
        <v>2</v>
      </c>
      <c r="Q29" s="142" t="s">
        <v>2</v>
      </c>
      <c r="R29" s="117" t="s">
        <v>2</v>
      </c>
    </row>
    <row r="30" spans="2:18" ht="15">
      <c r="B30" s="53" t="s">
        <v>25</v>
      </c>
      <c r="C30" s="22" t="s">
        <v>2</v>
      </c>
      <c r="D30" s="9" t="s">
        <v>51</v>
      </c>
      <c r="E30" s="8" t="s">
        <v>2</v>
      </c>
      <c r="F30" s="8">
        <v>4.7</v>
      </c>
      <c r="G30" s="8">
        <v>4.7</v>
      </c>
      <c r="H30" s="8">
        <v>4.7</v>
      </c>
      <c r="I30" s="8">
        <v>4.7</v>
      </c>
      <c r="J30" s="8" t="s">
        <v>2</v>
      </c>
      <c r="K30" s="9" t="s">
        <v>2</v>
      </c>
      <c r="L30" s="9" t="s">
        <v>2</v>
      </c>
      <c r="M30" s="79" t="s">
        <v>2</v>
      </c>
      <c r="N30" s="9" t="s">
        <v>2</v>
      </c>
      <c r="O30" s="79" t="s">
        <v>2</v>
      </c>
      <c r="P30" s="142" t="s">
        <v>2</v>
      </c>
      <c r="Q30" s="142" t="s">
        <v>2</v>
      </c>
      <c r="R30" s="117" t="s">
        <v>2</v>
      </c>
    </row>
    <row r="31" spans="2:18" ht="15">
      <c r="B31" s="52" t="s">
        <v>26</v>
      </c>
      <c r="C31" s="22" t="s">
        <v>2</v>
      </c>
      <c r="D31" s="8" t="s">
        <v>2</v>
      </c>
      <c r="E31" s="8" t="s">
        <v>2</v>
      </c>
      <c r="F31" s="8" t="s">
        <v>2</v>
      </c>
      <c r="G31" s="8" t="s">
        <v>2</v>
      </c>
      <c r="H31" s="8" t="s">
        <v>2</v>
      </c>
      <c r="I31" s="8" t="s">
        <v>2</v>
      </c>
      <c r="J31" s="8" t="s">
        <v>2</v>
      </c>
      <c r="K31" s="9" t="s">
        <v>2</v>
      </c>
      <c r="L31" s="9" t="s">
        <v>2</v>
      </c>
      <c r="M31" s="79" t="s">
        <v>2</v>
      </c>
      <c r="N31" s="9" t="s">
        <v>2</v>
      </c>
      <c r="O31" s="79" t="s">
        <v>2</v>
      </c>
      <c r="P31" s="142" t="s">
        <v>2</v>
      </c>
      <c r="Q31" s="142" t="s">
        <v>2</v>
      </c>
      <c r="R31" s="117" t="s">
        <v>2</v>
      </c>
    </row>
    <row r="32" spans="2:18" ht="15">
      <c r="B32" s="52" t="s">
        <v>27</v>
      </c>
      <c r="C32" s="22">
        <v>4.7</v>
      </c>
      <c r="D32" s="8" t="s">
        <v>2</v>
      </c>
      <c r="E32" s="8" t="s">
        <v>2</v>
      </c>
      <c r="F32" s="8" t="s">
        <v>2</v>
      </c>
      <c r="G32" s="8" t="s">
        <v>2</v>
      </c>
      <c r="H32" s="8" t="s">
        <v>2</v>
      </c>
      <c r="I32" s="8" t="s">
        <v>2</v>
      </c>
      <c r="J32" s="8" t="s">
        <v>2</v>
      </c>
      <c r="K32" s="9" t="s">
        <v>2</v>
      </c>
      <c r="L32" s="9" t="s">
        <v>2</v>
      </c>
      <c r="M32" s="79" t="s">
        <v>2</v>
      </c>
      <c r="N32" s="9" t="s">
        <v>2</v>
      </c>
      <c r="O32" s="79" t="s">
        <v>2</v>
      </c>
      <c r="P32" s="142">
        <v>4.7</v>
      </c>
      <c r="Q32" s="142" t="s">
        <v>2</v>
      </c>
      <c r="R32" s="117">
        <v>4.7</v>
      </c>
    </row>
    <row r="33" spans="2:18" ht="15">
      <c r="B33" s="52" t="s">
        <v>28</v>
      </c>
      <c r="C33" s="22" t="s">
        <v>2</v>
      </c>
      <c r="D33" s="8" t="s">
        <v>2</v>
      </c>
      <c r="E33" s="8" t="s">
        <v>2</v>
      </c>
      <c r="F33" s="8" t="s">
        <v>2</v>
      </c>
      <c r="G33" s="8" t="s">
        <v>2</v>
      </c>
      <c r="H33" s="8" t="s">
        <v>2</v>
      </c>
      <c r="I33" s="8" t="s">
        <v>2</v>
      </c>
      <c r="J33" s="8" t="s">
        <v>2</v>
      </c>
      <c r="K33" s="9" t="s">
        <v>2</v>
      </c>
      <c r="L33" s="9" t="s">
        <v>2</v>
      </c>
      <c r="M33" s="79" t="s">
        <v>2</v>
      </c>
      <c r="N33" s="9" t="s">
        <v>2</v>
      </c>
      <c r="O33" s="79" t="s">
        <v>2</v>
      </c>
      <c r="P33" s="142" t="s">
        <v>2</v>
      </c>
      <c r="Q33" s="142" t="s">
        <v>2</v>
      </c>
      <c r="R33" s="117" t="s">
        <v>2</v>
      </c>
    </row>
    <row r="34" spans="2:18" ht="15">
      <c r="B34" s="52" t="s">
        <v>29</v>
      </c>
      <c r="C34" s="22">
        <v>4.7</v>
      </c>
      <c r="D34" s="9" t="s">
        <v>48</v>
      </c>
      <c r="E34" s="9">
        <v>4.7</v>
      </c>
      <c r="F34" s="8" t="s">
        <v>2</v>
      </c>
      <c r="G34" s="8">
        <v>4.7</v>
      </c>
      <c r="H34" s="8" t="s">
        <v>2</v>
      </c>
      <c r="I34" s="8" t="s">
        <v>2</v>
      </c>
      <c r="J34" s="8" t="s">
        <v>2</v>
      </c>
      <c r="K34" s="9" t="s">
        <v>2</v>
      </c>
      <c r="L34" s="9" t="s">
        <v>2</v>
      </c>
      <c r="M34" s="79" t="s">
        <v>2</v>
      </c>
      <c r="N34" s="9">
        <v>4.7</v>
      </c>
      <c r="O34" s="79">
        <v>4.7</v>
      </c>
      <c r="P34" s="142">
        <v>4.7</v>
      </c>
      <c r="Q34" s="142">
        <v>4.7</v>
      </c>
      <c r="R34" s="117">
        <v>4.7</v>
      </c>
    </row>
    <row r="35" spans="2:18" ht="15">
      <c r="B35" s="53" t="s">
        <v>30</v>
      </c>
      <c r="C35" s="22">
        <v>4.7</v>
      </c>
      <c r="D35" s="9" t="s">
        <v>48</v>
      </c>
      <c r="E35" s="8" t="s">
        <v>2</v>
      </c>
      <c r="F35" s="8">
        <v>4.7</v>
      </c>
      <c r="G35" s="8">
        <v>4.7</v>
      </c>
      <c r="H35" s="8">
        <v>4.7</v>
      </c>
      <c r="I35" s="8">
        <v>4.7</v>
      </c>
      <c r="J35" s="8">
        <v>4.7</v>
      </c>
      <c r="K35" s="9" t="s">
        <v>2</v>
      </c>
      <c r="L35" s="9" t="s">
        <v>2</v>
      </c>
      <c r="M35" s="79" t="s">
        <v>2</v>
      </c>
      <c r="N35" s="9">
        <v>4.7</v>
      </c>
      <c r="O35" s="79">
        <v>4.7</v>
      </c>
      <c r="P35" s="142">
        <v>4.7</v>
      </c>
      <c r="Q35" s="142">
        <v>4.7</v>
      </c>
      <c r="R35" s="117">
        <v>4.7</v>
      </c>
    </row>
    <row r="36" spans="2:18" ht="15">
      <c r="B36" s="53" t="s">
        <v>31</v>
      </c>
      <c r="C36" s="22">
        <v>33.3</v>
      </c>
      <c r="D36" s="9" t="s">
        <v>51</v>
      </c>
      <c r="E36" s="9">
        <v>23.8</v>
      </c>
      <c r="F36" s="9">
        <v>28.5</v>
      </c>
      <c r="G36" s="8">
        <v>23.7</v>
      </c>
      <c r="H36" s="8">
        <v>19</v>
      </c>
      <c r="I36" s="8">
        <v>14.2</v>
      </c>
      <c r="J36" s="8">
        <v>14.2</v>
      </c>
      <c r="K36" s="9">
        <v>9.5</v>
      </c>
      <c r="L36" s="9">
        <v>14.2</v>
      </c>
      <c r="M36" s="79">
        <v>4.7</v>
      </c>
      <c r="N36" s="9">
        <v>14.2</v>
      </c>
      <c r="O36" s="79">
        <v>14.2</v>
      </c>
      <c r="P36" s="142">
        <v>4.7</v>
      </c>
      <c r="Q36" s="142">
        <v>9.5</v>
      </c>
      <c r="R36" s="117">
        <v>9.5</v>
      </c>
    </row>
    <row r="37" spans="2:18" ht="15">
      <c r="B37" s="53" t="s">
        <v>52</v>
      </c>
      <c r="C37" s="22" t="s">
        <v>2</v>
      </c>
      <c r="D37" s="8" t="s">
        <v>2</v>
      </c>
      <c r="E37" s="8" t="s">
        <v>2</v>
      </c>
      <c r="F37" s="8" t="s">
        <v>2</v>
      </c>
      <c r="G37" s="8" t="s">
        <v>2</v>
      </c>
      <c r="H37" s="8" t="s">
        <v>2</v>
      </c>
      <c r="I37" s="8" t="s">
        <v>2</v>
      </c>
      <c r="J37" s="8" t="s">
        <v>2</v>
      </c>
      <c r="K37" s="9" t="s">
        <v>2</v>
      </c>
      <c r="L37" s="9" t="s">
        <v>2</v>
      </c>
      <c r="M37" s="79" t="s">
        <v>2</v>
      </c>
      <c r="N37" s="9" t="s">
        <v>2</v>
      </c>
      <c r="O37" s="79" t="s">
        <v>2</v>
      </c>
      <c r="P37" s="142" t="s">
        <v>2</v>
      </c>
      <c r="Q37" s="142" t="s">
        <v>2</v>
      </c>
      <c r="R37" s="117" t="s">
        <v>2</v>
      </c>
    </row>
    <row r="38" spans="2:18" ht="15">
      <c r="B38" s="52" t="s">
        <v>32</v>
      </c>
      <c r="C38" s="22" t="s">
        <v>2</v>
      </c>
      <c r="D38" s="8" t="s">
        <v>2</v>
      </c>
      <c r="E38" s="8" t="s">
        <v>2</v>
      </c>
      <c r="F38" s="8" t="s">
        <v>2</v>
      </c>
      <c r="G38" s="8" t="s">
        <v>2</v>
      </c>
      <c r="H38" s="8" t="s">
        <v>2</v>
      </c>
      <c r="I38" s="8" t="s">
        <v>2</v>
      </c>
      <c r="J38" s="8" t="s">
        <v>2</v>
      </c>
      <c r="K38" s="9" t="s">
        <v>2</v>
      </c>
      <c r="L38" s="9" t="s">
        <v>2</v>
      </c>
      <c r="M38" s="79" t="s">
        <v>2</v>
      </c>
      <c r="N38" s="9" t="s">
        <v>2</v>
      </c>
      <c r="O38" s="79" t="s">
        <v>2</v>
      </c>
      <c r="P38" s="142" t="s">
        <v>2</v>
      </c>
      <c r="Q38" s="142" t="s">
        <v>2</v>
      </c>
      <c r="R38" s="117" t="s">
        <v>2</v>
      </c>
    </row>
    <row r="39" spans="2:18" ht="15">
      <c r="B39" s="53" t="s">
        <v>33</v>
      </c>
      <c r="C39" s="22" t="s">
        <v>2</v>
      </c>
      <c r="D39" s="8" t="s">
        <v>2</v>
      </c>
      <c r="E39" s="8" t="s">
        <v>2</v>
      </c>
      <c r="F39" s="8" t="s">
        <v>2</v>
      </c>
      <c r="G39" s="8" t="s">
        <v>2</v>
      </c>
      <c r="H39" s="8" t="s">
        <v>2</v>
      </c>
      <c r="I39" s="8" t="s">
        <v>2</v>
      </c>
      <c r="J39" s="8" t="s">
        <v>2</v>
      </c>
      <c r="K39" s="9" t="s">
        <v>2</v>
      </c>
      <c r="L39" s="9" t="s">
        <v>2</v>
      </c>
      <c r="M39" s="79" t="s">
        <v>2</v>
      </c>
      <c r="N39" s="9">
        <v>4.7</v>
      </c>
      <c r="O39" s="79">
        <v>4.7</v>
      </c>
      <c r="P39" s="142" t="s">
        <v>2</v>
      </c>
      <c r="Q39" s="142" t="s">
        <v>2</v>
      </c>
      <c r="R39" s="117" t="s">
        <v>2</v>
      </c>
    </row>
    <row r="40" spans="2:18" ht="15">
      <c r="B40" s="53" t="s">
        <v>34</v>
      </c>
      <c r="C40" s="22">
        <v>9.5</v>
      </c>
      <c r="D40" s="8" t="s">
        <v>2</v>
      </c>
      <c r="E40" s="8">
        <v>222.9</v>
      </c>
      <c r="F40" s="8">
        <v>189.7</v>
      </c>
      <c r="G40" s="8">
        <v>237.1</v>
      </c>
      <c r="H40" s="8">
        <v>218.2</v>
      </c>
      <c r="I40" s="8">
        <v>189.7</v>
      </c>
      <c r="J40" s="66">
        <v>156.5</v>
      </c>
      <c r="K40" s="66">
        <v>137.5</v>
      </c>
      <c r="L40" s="9" t="s">
        <v>2</v>
      </c>
      <c r="M40" s="79">
        <v>4.7</v>
      </c>
      <c r="N40" s="9">
        <v>4.7</v>
      </c>
      <c r="O40" s="79">
        <v>4.7</v>
      </c>
      <c r="P40" s="142">
        <v>4.7</v>
      </c>
      <c r="Q40" s="142">
        <v>4.7</v>
      </c>
      <c r="R40" s="117">
        <v>4.7</v>
      </c>
    </row>
    <row r="41" spans="2:18" ht="15">
      <c r="B41" s="53" t="s">
        <v>35</v>
      </c>
      <c r="C41" s="22">
        <v>9.5</v>
      </c>
      <c r="D41" s="9" t="s">
        <v>48</v>
      </c>
      <c r="E41" s="9">
        <v>4.7</v>
      </c>
      <c r="F41" s="9">
        <v>14.2</v>
      </c>
      <c r="G41" s="9">
        <v>4.7</v>
      </c>
      <c r="H41" s="9">
        <v>4.7</v>
      </c>
      <c r="I41" s="8" t="s">
        <v>2</v>
      </c>
      <c r="J41" s="8" t="s">
        <v>2</v>
      </c>
      <c r="K41" s="9" t="s">
        <v>2</v>
      </c>
      <c r="L41" s="9" t="s">
        <v>2</v>
      </c>
      <c r="M41" s="79" t="s">
        <v>2</v>
      </c>
      <c r="N41" s="9" t="s">
        <v>2</v>
      </c>
      <c r="O41" s="79" t="s">
        <v>2</v>
      </c>
      <c r="P41" s="142" t="s">
        <v>2</v>
      </c>
      <c r="Q41" s="142" t="s">
        <v>2</v>
      </c>
      <c r="R41" s="117" t="s">
        <v>2</v>
      </c>
    </row>
    <row r="42" spans="2:18" ht="15">
      <c r="B42" s="54" t="s">
        <v>36</v>
      </c>
      <c r="C42" s="19">
        <v>2319.1</v>
      </c>
      <c r="D42" s="10" t="s">
        <v>53</v>
      </c>
      <c r="E42" s="10">
        <v>910.6</v>
      </c>
      <c r="F42" s="10">
        <v>901.1</v>
      </c>
      <c r="G42" s="24">
        <v>1090.8</v>
      </c>
      <c r="H42" s="24">
        <v>1114.5</v>
      </c>
      <c r="I42" s="23">
        <v>1100.2</v>
      </c>
      <c r="J42" s="24">
        <v>1048</v>
      </c>
      <c r="K42" s="24">
        <v>1005.4</v>
      </c>
      <c r="L42" s="24">
        <v>1081.2</v>
      </c>
      <c r="M42" s="113">
        <v>1664.6</v>
      </c>
      <c r="N42" s="24">
        <v>1868.6</v>
      </c>
      <c r="O42" s="113">
        <v>2039.3</v>
      </c>
      <c r="P42" s="164">
        <v>1119.3</v>
      </c>
      <c r="Q42" s="164">
        <v>768.3</v>
      </c>
      <c r="R42" s="120">
        <v>744.6</v>
      </c>
    </row>
    <row r="43" spans="2:18" ht="15">
      <c r="B43" s="53" t="s">
        <v>37</v>
      </c>
      <c r="C43" s="22">
        <v>2314.3</v>
      </c>
      <c r="D43" s="9" t="s">
        <v>54</v>
      </c>
      <c r="E43" s="9">
        <v>891.6</v>
      </c>
      <c r="F43" s="9">
        <v>896.4</v>
      </c>
      <c r="G43" s="8">
        <v>1086.1</v>
      </c>
      <c r="H43" s="8">
        <v>1109.8</v>
      </c>
      <c r="I43" s="8">
        <v>1095.5</v>
      </c>
      <c r="J43" s="8">
        <v>1043.3</v>
      </c>
      <c r="K43" s="9">
        <v>1000.7</v>
      </c>
      <c r="L43" s="9">
        <v>1081.2</v>
      </c>
      <c r="M43" s="79">
        <v>1664.6</v>
      </c>
      <c r="N43" s="9">
        <v>1868.6</v>
      </c>
      <c r="O43" s="79">
        <v>2039.3</v>
      </c>
      <c r="P43" s="142">
        <v>1119.3</v>
      </c>
      <c r="Q43" s="142">
        <v>768.3</v>
      </c>
      <c r="R43" s="117">
        <v>744.6</v>
      </c>
    </row>
    <row r="44" spans="2:18" ht="15">
      <c r="B44" s="52" t="s">
        <v>38</v>
      </c>
      <c r="C44" s="22" t="s">
        <v>2</v>
      </c>
      <c r="D44" s="8" t="s">
        <v>2</v>
      </c>
      <c r="E44" s="8" t="s">
        <v>2</v>
      </c>
      <c r="F44" s="8" t="s">
        <v>2</v>
      </c>
      <c r="G44" s="8" t="s">
        <v>2</v>
      </c>
      <c r="H44" s="8" t="s">
        <v>2</v>
      </c>
      <c r="I44" s="8" t="s">
        <v>2</v>
      </c>
      <c r="J44" s="8" t="s">
        <v>2</v>
      </c>
      <c r="K44" s="9" t="s">
        <v>2</v>
      </c>
      <c r="L44" s="9" t="s">
        <v>2</v>
      </c>
      <c r="M44" s="79" t="s">
        <v>2</v>
      </c>
      <c r="N44" s="9" t="s">
        <v>2</v>
      </c>
      <c r="O44" s="79" t="s">
        <v>2</v>
      </c>
      <c r="P44" s="142" t="s">
        <v>2</v>
      </c>
      <c r="Q44" s="142" t="s">
        <v>2</v>
      </c>
      <c r="R44" s="117" t="s">
        <v>2</v>
      </c>
    </row>
    <row r="45" spans="2:18" ht="15">
      <c r="B45" s="53" t="s">
        <v>39</v>
      </c>
      <c r="C45" s="22" t="s">
        <v>2</v>
      </c>
      <c r="D45" s="8" t="s">
        <v>2</v>
      </c>
      <c r="E45" s="8" t="s">
        <v>2</v>
      </c>
      <c r="F45" s="8" t="s">
        <v>2</v>
      </c>
      <c r="G45" s="8" t="s">
        <v>2</v>
      </c>
      <c r="H45" s="8" t="s">
        <v>2</v>
      </c>
      <c r="I45" s="8" t="s">
        <v>2</v>
      </c>
      <c r="J45" s="8" t="s">
        <v>2</v>
      </c>
      <c r="K45" s="9" t="s">
        <v>2</v>
      </c>
      <c r="L45" s="9" t="s">
        <v>2</v>
      </c>
      <c r="M45" s="79" t="s">
        <v>2</v>
      </c>
      <c r="N45" s="9" t="s">
        <v>2</v>
      </c>
      <c r="O45" s="79" t="s">
        <v>2</v>
      </c>
      <c r="P45" s="142" t="s">
        <v>2</v>
      </c>
      <c r="Q45" s="142" t="s">
        <v>2</v>
      </c>
      <c r="R45" s="117" t="s">
        <v>2</v>
      </c>
    </row>
    <row r="46" spans="2:18" ht="15">
      <c r="B46" s="53" t="s">
        <v>40</v>
      </c>
      <c r="C46" s="22" t="s">
        <v>2</v>
      </c>
      <c r="D46" s="8" t="s">
        <v>2</v>
      </c>
      <c r="E46" s="8" t="s">
        <v>2</v>
      </c>
      <c r="F46" s="8" t="s">
        <v>2</v>
      </c>
      <c r="G46" s="8" t="s">
        <v>2</v>
      </c>
      <c r="H46" s="8" t="s">
        <v>2</v>
      </c>
      <c r="I46" s="8" t="s">
        <v>2</v>
      </c>
      <c r="J46" s="8" t="s">
        <v>2</v>
      </c>
      <c r="K46" s="9" t="s">
        <v>2</v>
      </c>
      <c r="L46" s="9" t="s">
        <v>2</v>
      </c>
      <c r="M46" s="79" t="s">
        <v>2</v>
      </c>
      <c r="N46" s="9" t="s">
        <v>2</v>
      </c>
      <c r="O46" s="79" t="s">
        <v>2</v>
      </c>
      <c r="P46" s="142" t="s">
        <v>2</v>
      </c>
      <c r="Q46" s="142" t="s">
        <v>2</v>
      </c>
      <c r="R46" s="117" t="s">
        <v>2</v>
      </c>
    </row>
    <row r="47" spans="2:18" ht="15">
      <c r="B47" s="53" t="s">
        <v>79</v>
      </c>
      <c r="C47" s="22">
        <v>4.8</v>
      </c>
      <c r="D47" s="9" t="s">
        <v>51</v>
      </c>
      <c r="E47" s="9">
        <v>19</v>
      </c>
      <c r="F47" s="9">
        <v>4.7</v>
      </c>
      <c r="G47" s="8">
        <v>4.7</v>
      </c>
      <c r="H47" s="8">
        <v>4.7</v>
      </c>
      <c r="I47" s="8">
        <v>4.7</v>
      </c>
      <c r="J47" s="8">
        <v>4.7</v>
      </c>
      <c r="K47" s="9">
        <v>4.7</v>
      </c>
      <c r="L47" s="9" t="s">
        <v>2</v>
      </c>
      <c r="M47" s="79" t="s">
        <v>2</v>
      </c>
      <c r="N47" s="9" t="s">
        <v>2</v>
      </c>
      <c r="O47" s="79" t="s">
        <v>2</v>
      </c>
      <c r="P47" s="142" t="s">
        <v>2</v>
      </c>
      <c r="Q47" s="142" t="s">
        <v>2</v>
      </c>
      <c r="R47" s="117" t="s">
        <v>2</v>
      </c>
    </row>
    <row r="48" spans="2:18" ht="15">
      <c r="B48" s="53" t="s">
        <v>75</v>
      </c>
      <c r="C48" s="22" t="s">
        <v>2</v>
      </c>
      <c r="D48" s="8" t="s">
        <v>2</v>
      </c>
      <c r="E48" s="8" t="s">
        <v>2</v>
      </c>
      <c r="F48" s="8" t="s">
        <v>2</v>
      </c>
      <c r="G48" s="8" t="s">
        <v>2</v>
      </c>
      <c r="H48" s="8" t="s">
        <v>2</v>
      </c>
      <c r="I48" s="8" t="s">
        <v>2</v>
      </c>
      <c r="J48" s="8" t="s">
        <v>2</v>
      </c>
      <c r="K48" s="9" t="s">
        <v>2</v>
      </c>
      <c r="L48" s="9" t="s">
        <v>2</v>
      </c>
      <c r="M48" s="79" t="s">
        <v>2</v>
      </c>
      <c r="N48" s="9" t="s">
        <v>2</v>
      </c>
      <c r="O48" s="79" t="s">
        <v>2</v>
      </c>
      <c r="P48" s="142" t="s">
        <v>2</v>
      </c>
      <c r="Q48" s="142" t="s">
        <v>2</v>
      </c>
      <c r="R48" s="117" t="s">
        <v>2</v>
      </c>
    </row>
    <row r="49" spans="2:18" ht="15">
      <c r="B49" s="54" t="s">
        <v>41</v>
      </c>
      <c r="C49" s="19">
        <v>4235.1</v>
      </c>
      <c r="D49" s="10" t="s">
        <v>55</v>
      </c>
      <c r="E49" s="10">
        <v>2831.3</v>
      </c>
      <c r="F49" s="10">
        <v>2674.8</v>
      </c>
      <c r="G49" s="24">
        <v>2167.5</v>
      </c>
      <c r="H49" s="24">
        <v>1915.9</v>
      </c>
      <c r="I49" s="23">
        <v>1645.6</v>
      </c>
      <c r="J49" s="24">
        <v>1361.1</v>
      </c>
      <c r="K49" s="24">
        <v>967.4</v>
      </c>
      <c r="L49" s="24">
        <v>915.3</v>
      </c>
      <c r="M49" s="113">
        <v>426.8</v>
      </c>
      <c r="N49" s="24">
        <v>692.4</v>
      </c>
      <c r="O49" s="113">
        <v>792</v>
      </c>
      <c r="P49" s="164">
        <v>237.2</v>
      </c>
      <c r="Q49" s="164">
        <v>460.1</v>
      </c>
      <c r="R49" s="120">
        <v>355.7</v>
      </c>
    </row>
    <row r="50" spans="2:18" ht="15">
      <c r="B50" s="52" t="s">
        <v>42</v>
      </c>
      <c r="C50" s="22">
        <v>4.7</v>
      </c>
      <c r="D50" s="9" t="s">
        <v>48</v>
      </c>
      <c r="E50" s="9">
        <v>9.5</v>
      </c>
      <c r="F50" s="9">
        <v>9.5</v>
      </c>
      <c r="G50" s="9">
        <v>9.5</v>
      </c>
      <c r="H50" s="9">
        <v>4.7</v>
      </c>
      <c r="I50" s="8">
        <v>4.7</v>
      </c>
      <c r="J50" s="9">
        <v>4.7</v>
      </c>
      <c r="K50" s="9">
        <v>4.7</v>
      </c>
      <c r="L50" s="9">
        <v>4.7</v>
      </c>
      <c r="M50" s="79">
        <v>4.7</v>
      </c>
      <c r="N50" s="9">
        <v>4.7</v>
      </c>
      <c r="O50" s="79">
        <v>9.5</v>
      </c>
      <c r="P50" s="142">
        <v>4.8</v>
      </c>
      <c r="Q50" s="142">
        <v>9.5</v>
      </c>
      <c r="R50" s="117">
        <v>9.5</v>
      </c>
    </row>
    <row r="51" spans="2:18" ht="15">
      <c r="B51" s="53" t="s">
        <v>43</v>
      </c>
      <c r="C51" s="22">
        <v>441.1</v>
      </c>
      <c r="D51" s="9" t="s">
        <v>56</v>
      </c>
      <c r="E51" s="9">
        <v>99.6</v>
      </c>
      <c r="F51" s="9">
        <v>118.6</v>
      </c>
      <c r="G51" s="9">
        <v>142.4</v>
      </c>
      <c r="H51" s="9">
        <v>137.5</v>
      </c>
      <c r="I51" s="8">
        <v>123.3</v>
      </c>
      <c r="J51" s="66">
        <v>118.6</v>
      </c>
      <c r="K51" s="66">
        <v>99.6</v>
      </c>
      <c r="L51" s="66">
        <v>118.6</v>
      </c>
      <c r="M51" s="114">
        <v>66.4</v>
      </c>
      <c r="N51" s="66">
        <v>90.1</v>
      </c>
      <c r="O51" s="114">
        <v>151.8</v>
      </c>
      <c r="P51" s="165">
        <v>42.7</v>
      </c>
      <c r="Q51" s="165">
        <v>61.7</v>
      </c>
      <c r="R51" s="121">
        <v>47.4</v>
      </c>
    </row>
    <row r="52" spans="2:18" ht="15">
      <c r="B52" s="53" t="s">
        <v>44</v>
      </c>
      <c r="C52" s="22">
        <v>3789.3</v>
      </c>
      <c r="D52" s="9" t="s">
        <v>57</v>
      </c>
      <c r="E52" s="9">
        <v>2722.2</v>
      </c>
      <c r="F52" s="9">
        <v>2546.7</v>
      </c>
      <c r="G52" s="9">
        <v>2015.6</v>
      </c>
      <c r="H52" s="9">
        <v>1773.7</v>
      </c>
      <c r="I52" s="8">
        <v>1517.6</v>
      </c>
      <c r="J52" s="66">
        <v>1237.8</v>
      </c>
      <c r="K52" s="66">
        <v>863.1</v>
      </c>
      <c r="L52" s="66">
        <v>792</v>
      </c>
      <c r="M52" s="114">
        <v>355.7</v>
      </c>
      <c r="N52" s="66">
        <v>597.6</v>
      </c>
      <c r="O52" s="114">
        <v>630.7</v>
      </c>
      <c r="P52" s="165">
        <v>189.7</v>
      </c>
      <c r="Q52" s="165">
        <v>388.9</v>
      </c>
      <c r="R52" s="121">
        <v>298.8</v>
      </c>
    </row>
    <row r="53" spans="2:18" ht="15">
      <c r="B53" s="53" t="s">
        <v>45</v>
      </c>
      <c r="C53" s="22" t="s">
        <v>2</v>
      </c>
      <c r="D53" s="8" t="s">
        <v>2</v>
      </c>
      <c r="E53" s="8" t="s">
        <v>2</v>
      </c>
      <c r="F53" s="8" t="s">
        <v>2</v>
      </c>
      <c r="G53" s="9" t="s">
        <v>2</v>
      </c>
      <c r="H53" s="9" t="s">
        <v>2</v>
      </c>
      <c r="I53" s="8" t="s">
        <v>2</v>
      </c>
      <c r="J53" s="9" t="s">
        <v>2</v>
      </c>
      <c r="K53" s="9" t="s">
        <v>2</v>
      </c>
      <c r="L53" s="9" t="s">
        <v>2</v>
      </c>
      <c r="M53" s="79" t="s">
        <v>2</v>
      </c>
      <c r="N53" s="9" t="s">
        <v>2</v>
      </c>
      <c r="O53" s="79" t="s">
        <v>2</v>
      </c>
      <c r="P53" s="142" t="s">
        <v>2</v>
      </c>
      <c r="Q53" s="142" t="s">
        <v>2</v>
      </c>
      <c r="R53" s="117" t="s">
        <v>2</v>
      </c>
    </row>
    <row r="54" spans="2:18" ht="15.75" thickBot="1">
      <c r="B54" s="5" t="s">
        <v>46</v>
      </c>
      <c r="C54" s="25">
        <v>66.4</v>
      </c>
      <c r="D54" s="20" t="s">
        <v>2</v>
      </c>
      <c r="E54" s="17">
        <v>218.2</v>
      </c>
      <c r="F54" s="17">
        <v>237.1</v>
      </c>
      <c r="G54" s="26">
        <v>2864.5</v>
      </c>
      <c r="H54" s="26">
        <v>2556.2</v>
      </c>
      <c r="I54" s="17">
        <v>4946.4</v>
      </c>
      <c r="J54" s="26">
        <v>5425.4</v>
      </c>
      <c r="K54" s="26">
        <v>5112.4</v>
      </c>
      <c r="L54" s="26">
        <v>5733.7</v>
      </c>
      <c r="M54" s="115">
        <v>5662.7</v>
      </c>
      <c r="N54" s="26">
        <v>5126.8</v>
      </c>
      <c r="O54" s="115">
        <v>6943</v>
      </c>
      <c r="P54" s="166">
        <v>8541.3</v>
      </c>
      <c r="Q54" s="166">
        <v>11984.3</v>
      </c>
      <c r="R54" s="122">
        <v>10936.2</v>
      </c>
    </row>
  </sheetData>
  <sheetProtection/>
  <mergeCells count="2">
    <mergeCell ref="B3:N3"/>
    <mergeCell ref="B2:R2"/>
  </mergeCells>
  <printOptions/>
  <pageMargins left="0.7" right="0.7" top="0.75" bottom="0.75" header="0.3" footer="0.3"/>
  <pageSetup orientation="portrait" paperSize="9"/>
  <ignoredErrors>
    <ignoredError sqref="D5:D13 D26:D5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Elnara Ismayilova</cp:lastModifiedBy>
  <dcterms:created xsi:type="dcterms:W3CDTF">2012-09-12T11:51:12Z</dcterms:created>
  <dcterms:modified xsi:type="dcterms:W3CDTF">2023-08-08T05:49:23Z</dcterms:modified>
  <cp:category/>
  <cp:version/>
  <cp:contentType/>
  <cp:contentStatus/>
</cp:coreProperties>
</file>