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cuments\Azerushaq\Azerushaq2026\Web_Azerbaycanda_ushaqlar_2026\Azerbaycanda_ushaqlar_az\"/>
    </mc:Choice>
  </mc:AlternateContent>
  <xr:revisionPtr revIDLastSave="0" documentId="13_ncr:1_{BE42CF99-ED41-477E-9946-72BDB500EEE7}" xr6:coauthVersionLast="45" xr6:coauthVersionMax="45" xr10:uidLastSave="{00000000-0000-0000-0000-000000000000}"/>
  <bookViews>
    <workbookView xWindow="-120" yWindow="-120" windowWidth="29040" windowHeight="15840" activeTab="2" xr2:uid="{00000000-000D-0000-FFFF-FFFF00000000}"/>
  </bookViews>
  <sheets>
    <sheet name="1.3" sheetId="1" r:id="rId1"/>
    <sheet name="1_3_sh_" sheetId="2" r:id="rId2"/>
    <sheet name="1_3_k" sheetId="3" r:id="rId3"/>
  </sheets>
  <externalReferences>
    <externalReference r:id="rId4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12" i="3" l="1"/>
  <c r="F12" i="3"/>
  <c r="C12" i="3"/>
  <c r="I11" i="3"/>
  <c r="F11" i="3"/>
  <c r="C11" i="3"/>
  <c r="I10" i="3"/>
  <c r="F10" i="3"/>
  <c r="C10" i="3"/>
  <c r="I9" i="3"/>
  <c r="F9" i="3"/>
  <c r="C9" i="3"/>
  <c r="F13" i="2"/>
  <c r="I12" i="2"/>
  <c r="F12" i="2"/>
  <c r="C12" i="2"/>
  <c r="I11" i="2"/>
  <c r="F11" i="2"/>
  <c r="C11" i="2"/>
  <c r="I10" i="2"/>
  <c r="F10" i="2"/>
  <c r="C10" i="2"/>
  <c r="I9" i="2"/>
  <c r="F9" i="2"/>
  <c r="C9" i="2"/>
  <c r="I12" i="1" l="1"/>
  <c r="F12" i="1"/>
  <c r="C12" i="1"/>
  <c r="I11" i="1"/>
  <c r="F11" i="1"/>
  <c r="C11" i="1"/>
  <c r="I10" i="1"/>
  <c r="F10" i="1"/>
  <c r="C10" i="1"/>
  <c r="I9" i="1"/>
  <c r="F9" i="1"/>
  <c r="C9" i="1"/>
</calcChain>
</file>

<file path=xl/sharedStrings.xml><?xml version="1.0" encoding="utf-8"?>
<sst xmlns="http://schemas.openxmlformats.org/spreadsheetml/2006/main" count="87" uniqueCount="17">
  <si>
    <t xml:space="preserve">İllər  
</t>
  </si>
  <si>
    <t>Nəfər</t>
  </si>
  <si>
    <t>Əhalinin 1000 nəfərinə</t>
  </si>
  <si>
    <t>təbii artım</t>
  </si>
  <si>
    <t>ölənlərin sayı</t>
  </si>
  <si>
    <t>ölənlər</t>
  </si>
  <si>
    <t>cəmi</t>
  </si>
  <si>
    <t>kişilər</t>
  </si>
  <si>
    <t>qadınlar</t>
  </si>
  <si>
    <t>oğlanlar</t>
  </si>
  <si>
    <t>qızlar</t>
  </si>
  <si>
    <t>Şəhər və kənd yerləri üzrə - cəmi</t>
  </si>
  <si>
    <t>Şəhər yerləri üzrə</t>
  </si>
  <si>
    <t>Kənd yerləri üzrə</t>
  </si>
  <si>
    <t>1.3. Əhalinin təbii artımı, doğulanlar və ölənlər</t>
  </si>
  <si>
    <t>doğulanların sayı</t>
  </si>
  <si>
    <t>doğulanlar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</si>
</sst>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name val="Arial"/>
      <family val="2"/>
    </font>
    <font>
      <b/>
      <sz val="11"/>
      <name val="Arial"/>
      <family val="2"/>
    </font>
    <font>
      <sz val="11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2" fillId="0" borderId="0" xfId="0" applyFont="1"/>
    <xf numFmtId="0" fontId="3" fillId="0" borderId="0" xfId="0" applyFont="1" applyBorder="1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right"/>
    </xf>
    <xf numFmtId="164" fontId="3" fillId="0" borderId="2" xfId="0" applyNumberFormat="1" applyFont="1" applyBorder="1" applyAlignment="1">
      <alignment horizontal="right"/>
    </xf>
    <xf numFmtId="164" fontId="3" fillId="0" borderId="3" xfId="0" applyNumberFormat="1" applyFont="1" applyBorder="1" applyAlignment="1">
      <alignment horizontal="right"/>
    </xf>
    <xf numFmtId="164" fontId="3" fillId="0" borderId="0" xfId="0" applyNumberFormat="1" applyFont="1"/>
    <xf numFmtId="164" fontId="6" fillId="0" borderId="2" xfId="0" applyNumberFormat="1" applyFont="1" applyBorder="1" applyAlignment="1">
      <alignment horizontal="right" vertical="top" wrapText="1"/>
    </xf>
    <xf numFmtId="164" fontId="3" fillId="0" borderId="2" xfId="0" applyNumberFormat="1" applyFont="1" applyFill="1" applyBorder="1" applyAlignment="1">
      <alignment horizontal="right" vertical="top" wrapText="1"/>
    </xf>
    <xf numFmtId="164" fontId="3" fillId="0" borderId="2" xfId="0" applyNumberFormat="1" applyFont="1" applyFill="1" applyBorder="1" applyAlignment="1">
      <alignment horizontal="right"/>
    </xf>
    <xf numFmtId="0" fontId="3" fillId="0" borderId="2" xfId="0" applyFont="1" applyFill="1" applyBorder="1" applyAlignment="1">
      <alignment horizontal="right"/>
    </xf>
    <xf numFmtId="164" fontId="3" fillId="0" borderId="3" xfId="0" applyNumberFormat="1" applyFont="1" applyFill="1" applyBorder="1" applyAlignment="1">
      <alignment horizontal="right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right"/>
    </xf>
    <xf numFmtId="0" fontId="3" fillId="0" borderId="5" xfId="0" applyFont="1" applyFill="1" applyBorder="1" applyAlignment="1">
      <alignment horizontal="right"/>
    </xf>
    <xf numFmtId="164" fontId="3" fillId="0" borderId="5" xfId="0" applyNumberFormat="1" applyFont="1" applyBorder="1" applyAlignment="1">
      <alignment horizontal="right"/>
    </xf>
    <xf numFmtId="164" fontId="6" fillId="0" borderId="5" xfId="0" applyNumberFormat="1" applyFont="1" applyBorder="1" applyAlignment="1">
      <alignment horizontal="right" vertical="top" wrapText="1"/>
    </xf>
    <xf numFmtId="164" fontId="3" fillId="0" borderId="5" xfId="0" applyNumberFormat="1" applyFont="1" applyFill="1" applyBorder="1" applyAlignment="1">
      <alignment horizontal="right"/>
    </xf>
    <xf numFmtId="164" fontId="3" fillId="0" borderId="6" xfId="0" applyNumberFormat="1" applyFont="1" applyFill="1" applyBorder="1" applyAlignment="1">
      <alignment horizontal="right"/>
    </xf>
    <xf numFmtId="0" fontId="3" fillId="0" borderId="0" xfId="0" applyFont="1" applyBorder="1" applyAlignment="1">
      <alignment horizontal="center"/>
    </xf>
    <xf numFmtId="0" fontId="3" fillId="0" borderId="0" xfId="0" applyFont="1" applyFill="1" applyBorder="1"/>
    <xf numFmtId="164" fontId="3" fillId="0" borderId="0" xfId="0" applyNumberFormat="1" applyFont="1" applyFill="1" applyBorder="1" applyAlignment="1">
      <alignment horizontal="right"/>
    </xf>
    <xf numFmtId="164" fontId="6" fillId="0" borderId="0" xfId="0" applyNumberFormat="1" applyFont="1" applyBorder="1" applyAlignment="1">
      <alignment horizontal="right" vertical="top" wrapText="1"/>
    </xf>
    <xf numFmtId="164" fontId="3" fillId="0" borderId="0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3" fillId="0" borderId="2" xfId="0" applyFont="1" applyBorder="1"/>
    <xf numFmtId="0" fontId="3" fillId="0" borderId="2" xfId="0" applyFont="1" applyFill="1" applyBorder="1" applyAlignment="1"/>
    <xf numFmtId="164" fontId="3" fillId="0" borderId="2" xfId="0" applyNumberFormat="1" applyFont="1" applyBorder="1"/>
    <xf numFmtId="164" fontId="3" fillId="0" borderId="3" xfId="0" applyNumberFormat="1" applyFont="1" applyBorder="1"/>
    <xf numFmtId="1" fontId="3" fillId="0" borderId="2" xfId="0" applyNumberFormat="1" applyFont="1" applyBorder="1"/>
    <xf numFmtId="0" fontId="1" fillId="0" borderId="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2" xfId="0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5" fillId="0" borderId="2" xfId="0" applyFont="1" applyBorder="1"/>
    <xf numFmtId="0" fontId="5" fillId="0" borderId="3" xfId="0" applyFont="1" applyBorder="1"/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'[1]1,3shvek-yeni'!$E$36</c:f>
              <c:strCache>
                <c:ptCount val="1"/>
                <c:pt idx="0">
                  <c:v>təbii artım / natural increase</c:v>
                </c:pt>
              </c:strCache>
            </c:strRef>
          </c:tx>
          <c:spPr>
            <a:ln w="25400">
              <a:solidFill>
                <a:srgbClr val="993366"/>
              </a:solidFill>
              <a:prstDash val="solid"/>
            </a:ln>
          </c:spPr>
          <c:marker>
            <c:symbol val="square"/>
            <c:size val="6"/>
            <c:spPr>
              <a:solidFill>
                <a:srgbClr val="993366"/>
              </a:solidFill>
              <a:ln>
                <a:solidFill>
                  <a:srgbClr val="993366"/>
                </a:solidFill>
                <a:prstDash val="solid"/>
              </a:ln>
            </c:spPr>
          </c:marker>
          <c:xVal>
            <c:numRef>
              <c:f>'[1]1,3shvek-yeni'!$D$37:$D$58</c:f>
              <c:numCache>
                <c:formatCode>General</c:formatCode>
                <c:ptCount val="22"/>
                <c:pt idx="1">
                  <c:v>1990</c:v>
                </c:pt>
                <c:pt idx="2">
                  <c:v>1991</c:v>
                </c:pt>
                <c:pt idx="3">
                  <c:v>1992</c:v>
                </c:pt>
                <c:pt idx="4">
                  <c:v>1993</c:v>
                </c:pt>
                <c:pt idx="5">
                  <c:v>1994</c:v>
                </c:pt>
                <c:pt idx="6">
                  <c:v>1995</c:v>
                </c:pt>
                <c:pt idx="7">
                  <c:v>1996</c:v>
                </c:pt>
                <c:pt idx="8">
                  <c:v>1997</c:v>
                </c:pt>
                <c:pt idx="9">
                  <c:v>1998</c:v>
                </c:pt>
                <c:pt idx="10">
                  <c:v>1999</c:v>
                </c:pt>
                <c:pt idx="11">
                  <c:v>2000</c:v>
                </c:pt>
                <c:pt idx="12">
                  <c:v>2001</c:v>
                </c:pt>
                <c:pt idx="13">
                  <c:v>2002</c:v>
                </c:pt>
                <c:pt idx="14">
                  <c:v>2003</c:v>
                </c:pt>
                <c:pt idx="15">
                  <c:v>2004</c:v>
                </c:pt>
                <c:pt idx="16">
                  <c:v>2005</c:v>
                </c:pt>
                <c:pt idx="17">
                  <c:v>2006</c:v>
                </c:pt>
                <c:pt idx="18">
                  <c:v>2007</c:v>
                </c:pt>
                <c:pt idx="19">
                  <c:v>2008</c:v>
                </c:pt>
                <c:pt idx="20">
                  <c:v>2009</c:v>
                </c:pt>
                <c:pt idx="21">
                  <c:v>2010</c:v>
                </c:pt>
              </c:numCache>
            </c:numRef>
          </c:xVal>
          <c:yVal>
            <c:numRef>
              <c:f>'[1]1,3shvek-yeni'!$E$37:$E$58</c:f>
              <c:numCache>
                <c:formatCode>General</c:formatCode>
                <c:ptCount val="22"/>
                <c:pt idx="1">
                  <c:v>19.8</c:v>
                </c:pt>
                <c:pt idx="2">
                  <c:v>20.3</c:v>
                </c:pt>
                <c:pt idx="3">
                  <c:v>17.899999999999999</c:v>
                </c:pt>
                <c:pt idx="4">
                  <c:v>16.5</c:v>
                </c:pt>
                <c:pt idx="5">
                  <c:v>14.099999999999998</c:v>
                </c:pt>
                <c:pt idx="6">
                  <c:v>12.2</c:v>
                </c:pt>
                <c:pt idx="7">
                  <c:v>10.6</c:v>
                </c:pt>
                <c:pt idx="8">
                  <c:v>11</c:v>
                </c:pt>
                <c:pt idx="9">
                  <c:v>10</c:v>
                </c:pt>
                <c:pt idx="10">
                  <c:v>9</c:v>
                </c:pt>
                <c:pt idx="11">
                  <c:v>8.9</c:v>
                </c:pt>
                <c:pt idx="12">
                  <c:v>8.1</c:v>
                </c:pt>
                <c:pt idx="13">
                  <c:v>8</c:v>
                </c:pt>
                <c:pt idx="14">
                  <c:v>8</c:v>
                </c:pt>
                <c:pt idx="15">
                  <c:v>10</c:v>
                </c:pt>
                <c:pt idx="16">
                  <c:v>10.9</c:v>
                </c:pt>
                <c:pt idx="17">
                  <c:v>11.3</c:v>
                </c:pt>
                <c:pt idx="18">
                  <c:v>11.5</c:v>
                </c:pt>
                <c:pt idx="19">
                  <c:v>11.6</c:v>
                </c:pt>
                <c:pt idx="20">
                  <c:v>11.3</c:v>
                </c:pt>
                <c:pt idx="21">
                  <c:v>12.5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248-41FC-BB0D-103BDA59CABD}"/>
            </c:ext>
          </c:extLst>
        </c:ser>
        <c:ser>
          <c:idx val="1"/>
          <c:order val="1"/>
          <c:tx>
            <c:strRef>
              <c:f>'[1]1,3shvek-yeni'!$F$36</c:f>
              <c:strCache>
                <c:ptCount val="1"/>
                <c:pt idx="0">
                  <c:v>diri doğulanlar / live births</c:v>
                </c:pt>
              </c:strCache>
            </c:strRef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diamond"/>
            <c:size val="6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xVal>
            <c:numRef>
              <c:f>'[1]1,3shvek-yeni'!$D$37:$D$58</c:f>
              <c:numCache>
                <c:formatCode>General</c:formatCode>
                <c:ptCount val="22"/>
                <c:pt idx="1">
                  <c:v>1990</c:v>
                </c:pt>
                <c:pt idx="2">
                  <c:v>1991</c:v>
                </c:pt>
                <c:pt idx="3">
                  <c:v>1992</c:v>
                </c:pt>
                <c:pt idx="4">
                  <c:v>1993</c:v>
                </c:pt>
                <c:pt idx="5">
                  <c:v>1994</c:v>
                </c:pt>
                <c:pt idx="6">
                  <c:v>1995</c:v>
                </c:pt>
                <c:pt idx="7">
                  <c:v>1996</c:v>
                </c:pt>
                <c:pt idx="8">
                  <c:v>1997</c:v>
                </c:pt>
                <c:pt idx="9">
                  <c:v>1998</c:v>
                </c:pt>
                <c:pt idx="10">
                  <c:v>1999</c:v>
                </c:pt>
                <c:pt idx="11">
                  <c:v>2000</c:v>
                </c:pt>
                <c:pt idx="12">
                  <c:v>2001</c:v>
                </c:pt>
                <c:pt idx="13">
                  <c:v>2002</c:v>
                </c:pt>
                <c:pt idx="14">
                  <c:v>2003</c:v>
                </c:pt>
                <c:pt idx="15">
                  <c:v>2004</c:v>
                </c:pt>
                <c:pt idx="16">
                  <c:v>2005</c:v>
                </c:pt>
                <c:pt idx="17">
                  <c:v>2006</c:v>
                </c:pt>
                <c:pt idx="18">
                  <c:v>2007</c:v>
                </c:pt>
                <c:pt idx="19">
                  <c:v>2008</c:v>
                </c:pt>
                <c:pt idx="20">
                  <c:v>2009</c:v>
                </c:pt>
                <c:pt idx="21">
                  <c:v>2010</c:v>
                </c:pt>
              </c:numCache>
            </c:numRef>
          </c:xVal>
          <c:yVal>
            <c:numRef>
              <c:f>'[1]1,3shvek-yeni'!$F$37:$F$58</c:f>
              <c:numCache>
                <c:formatCode>General</c:formatCode>
                <c:ptCount val="22"/>
                <c:pt idx="1">
                  <c:v>25.9</c:v>
                </c:pt>
                <c:pt idx="2">
                  <c:v>26.6</c:v>
                </c:pt>
                <c:pt idx="3">
                  <c:v>25</c:v>
                </c:pt>
                <c:pt idx="4">
                  <c:v>23.7</c:v>
                </c:pt>
                <c:pt idx="5">
                  <c:v>21.4</c:v>
                </c:pt>
                <c:pt idx="6">
                  <c:v>18.899999999999999</c:v>
                </c:pt>
                <c:pt idx="7">
                  <c:v>16.899999999999999</c:v>
                </c:pt>
                <c:pt idx="8">
                  <c:v>17.100000000000001</c:v>
                </c:pt>
                <c:pt idx="9">
                  <c:v>15.9</c:v>
                </c:pt>
                <c:pt idx="10">
                  <c:v>14.9</c:v>
                </c:pt>
                <c:pt idx="11">
                  <c:v>14.8</c:v>
                </c:pt>
                <c:pt idx="12">
                  <c:v>13.8</c:v>
                </c:pt>
                <c:pt idx="13">
                  <c:v>13.8</c:v>
                </c:pt>
                <c:pt idx="14">
                  <c:v>14</c:v>
                </c:pt>
                <c:pt idx="15">
                  <c:v>16.100000000000001</c:v>
                </c:pt>
                <c:pt idx="16">
                  <c:v>17.2</c:v>
                </c:pt>
                <c:pt idx="17">
                  <c:v>17.5</c:v>
                </c:pt>
                <c:pt idx="18">
                  <c:v>17.7</c:v>
                </c:pt>
                <c:pt idx="19">
                  <c:v>17.8</c:v>
                </c:pt>
                <c:pt idx="20">
                  <c:v>17.2</c:v>
                </c:pt>
                <c:pt idx="21">
                  <c:v>18.5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1248-41FC-BB0D-103BDA59CABD}"/>
            </c:ext>
          </c:extLst>
        </c:ser>
        <c:ser>
          <c:idx val="2"/>
          <c:order val="2"/>
          <c:tx>
            <c:strRef>
              <c:f>'[1]1,3shvek-yeni'!$G$36</c:f>
              <c:strCache>
                <c:ptCount val="1"/>
                <c:pt idx="0">
                  <c:v>ölənlər / deaths</c:v>
                </c:pt>
              </c:strCache>
            </c:strRef>
          </c:tx>
          <c:spPr>
            <a:ln w="25400">
              <a:solidFill>
                <a:srgbClr val="3366FF"/>
              </a:solidFill>
              <a:prstDash val="solid"/>
            </a:ln>
          </c:spPr>
          <c:marker>
            <c:symbol val="circle"/>
            <c:size val="6"/>
            <c:spPr>
              <a:solidFill>
                <a:srgbClr val="0066CC"/>
              </a:solidFill>
              <a:ln>
                <a:solidFill>
                  <a:srgbClr val="0066CC"/>
                </a:solidFill>
                <a:prstDash val="solid"/>
              </a:ln>
            </c:spPr>
          </c:marker>
          <c:xVal>
            <c:numRef>
              <c:f>'[1]1,3shvek-yeni'!$D$37:$D$58</c:f>
              <c:numCache>
                <c:formatCode>General</c:formatCode>
                <c:ptCount val="22"/>
                <c:pt idx="1">
                  <c:v>1990</c:v>
                </c:pt>
                <c:pt idx="2">
                  <c:v>1991</c:v>
                </c:pt>
                <c:pt idx="3">
                  <c:v>1992</c:v>
                </c:pt>
                <c:pt idx="4">
                  <c:v>1993</c:v>
                </c:pt>
                <c:pt idx="5">
                  <c:v>1994</c:v>
                </c:pt>
                <c:pt idx="6">
                  <c:v>1995</c:v>
                </c:pt>
                <c:pt idx="7">
                  <c:v>1996</c:v>
                </c:pt>
                <c:pt idx="8">
                  <c:v>1997</c:v>
                </c:pt>
                <c:pt idx="9">
                  <c:v>1998</c:v>
                </c:pt>
                <c:pt idx="10">
                  <c:v>1999</c:v>
                </c:pt>
                <c:pt idx="11">
                  <c:v>2000</c:v>
                </c:pt>
                <c:pt idx="12">
                  <c:v>2001</c:v>
                </c:pt>
                <c:pt idx="13">
                  <c:v>2002</c:v>
                </c:pt>
                <c:pt idx="14">
                  <c:v>2003</c:v>
                </c:pt>
                <c:pt idx="15">
                  <c:v>2004</c:v>
                </c:pt>
                <c:pt idx="16">
                  <c:v>2005</c:v>
                </c:pt>
                <c:pt idx="17">
                  <c:v>2006</c:v>
                </c:pt>
                <c:pt idx="18">
                  <c:v>2007</c:v>
                </c:pt>
                <c:pt idx="19">
                  <c:v>2008</c:v>
                </c:pt>
                <c:pt idx="20">
                  <c:v>2009</c:v>
                </c:pt>
                <c:pt idx="21">
                  <c:v>2010</c:v>
                </c:pt>
              </c:numCache>
            </c:numRef>
          </c:xVal>
          <c:yVal>
            <c:numRef>
              <c:f>'[1]1,3shvek-yeni'!$G$37:$G$58</c:f>
              <c:numCache>
                <c:formatCode>General</c:formatCode>
                <c:ptCount val="22"/>
                <c:pt idx="1">
                  <c:v>6.1</c:v>
                </c:pt>
                <c:pt idx="2">
                  <c:v>6.3</c:v>
                </c:pt>
                <c:pt idx="3">
                  <c:v>7.1</c:v>
                </c:pt>
                <c:pt idx="4">
                  <c:v>7.2</c:v>
                </c:pt>
                <c:pt idx="5">
                  <c:v>7.3</c:v>
                </c:pt>
                <c:pt idx="6">
                  <c:v>6.7</c:v>
                </c:pt>
                <c:pt idx="7">
                  <c:v>6.3</c:v>
                </c:pt>
                <c:pt idx="8">
                  <c:v>6.1</c:v>
                </c:pt>
                <c:pt idx="9">
                  <c:v>5.9</c:v>
                </c:pt>
                <c:pt idx="10">
                  <c:v>5.9</c:v>
                </c:pt>
                <c:pt idx="11">
                  <c:v>5.9</c:v>
                </c:pt>
                <c:pt idx="12">
                  <c:v>5.7</c:v>
                </c:pt>
                <c:pt idx="13">
                  <c:v>5.8</c:v>
                </c:pt>
                <c:pt idx="14">
                  <c:v>6</c:v>
                </c:pt>
                <c:pt idx="15">
                  <c:v>6.1</c:v>
                </c:pt>
                <c:pt idx="16">
                  <c:v>6.3</c:v>
                </c:pt>
                <c:pt idx="17">
                  <c:v>6.2</c:v>
                </c:pt>
                <c:pt idx="18">
                  <c:v>6.2</c:v>
                </c:pt>
                <c:pt idx="19">
                  <c:v>6.2</c:v>
                </c:pt>
                <c:pt idx="20">
                  <c:v>5.9</c:v>
                </c:pt>
                <c:pt idx="21">
                  <c:v>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1248-41FC-BB0D-103BDA59CABD}"/>
            </c:ext>
          </c:extLst>
        </c:ser>
        <c:ser>
          <c:idx val="3"/>
          <c:order val="3"/>
          <c:tx>
            <c:strRef>
              <c:f>'[1]1,3shvek-yeni'!$H$36</c:f>
              <c:strCache>
                <c:ptCount val="1"/>
                <c:pt idx="0">
                  <c:v>1 yaşa qədər ölən uşaqlar /  infant deaths under 1 year</c:v>
                </c:pt>
              </c:strCache>
            </c:strRef>
          </c:tx>
          <c:spPr>
            <a:ln w="25400">
              <a:solidFill>
                <a:srgbClr val="99CC00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xVal>
            <c:numRef>
              <c:f>'[1]1,3shvek-yeni'!$D$37:$D$58</c:f>
              <c:numCache>
                <c:formatCode>General</c:formatCode>
                <c:ptCount val="22"/>
                <c:pt idx="1">
                  <c:v>1990</c:v>
                </c:pt>
                <c:pt idx="2">
                  <c:v>1991</c:v>
                </c:pt>
                <c:pt idx="3">
                  <c:v>1992</c:v>
                </c:pt>
                <c:pt idx="4">
                  <c:v>1993</c:v>
                </c:pt>
                <c:pt idx="5">
                  <c:v>1994</c:v>
                </c:pt>
                <c:pt idx="6">
                  <c:v>1995</c:v>
                </c:pt>
                <c:pt idx="7">
                  <c:v>1996</c:v>
                </c:pt>
                <c:pt idx="8">
                  <c:v>1997</c:v>
                </c:pt>
                <c:pt idx="9">
                  <c:v>1998</c:v>
                </c:pt>
                <c:pt idx="10">
                  <c:v>1999</c:v>
                </c:pt>
                <c:pt idx="11">
                  <c:v>2000</c:v>
                </c:pt>
                <c:pt idx="12">
                  <c:v>2001</c:v>
                </c:pt>
                <c:pt idx="13">
                  <c:v>2002</c:v>
                </c:pt>
                <c:pt idx="14">
                  <c:v>2003</c:v>
                </c:pt>
                <c:pt idx="15">
                  <c:v>2004</c:v>
                </c:pt>
                <c:pt idx="16">
                  <c:v>2005</c:v>
                </c:pt>
                <c:pt idx="17">
                  <c:v>2006</c:v>
                </c:pt>
                <c:pt idx="18">
                  <c:v>2007</c:v>
                </c:pt>
                <c:pt idx="19">
                  <c:v>2008</c:v>
                </c:pt>
                <c:pt idx="20">
                  <c:v>2009</c:v>
                </c:pt>
                <c:pt idx="21">
                  <c:v>2010</c:v>
                </c:pt>
              </c:numCache>
            </c:numRef>
          </c:xVal>
          <c:yVal>
            <c:numRef>
              <c:f>'[1]1,3shvek-yeni'!$H$37:$H$58</c:f>
              <c:numCache>
                <c:formatCode>General</c:formatCode>
                <c:ptCount val="22"/>
                <c:pt idx="1">
                  <c:v>23</c:v>
                </c:pt>
                <c:pt idx="2">
                  <c:v>25.3</c:v>
                </c:pt>
                <c:pt idx="3">
                  <c:v>25.5</c:v>
                </c:pt>
                <c:pt idx="4">
                  <c:v>28.2</c:v>
                </c:pt>
                <c:pt idx="5">
                  <c:v>25.2</c:v>
                </c:pt>
                <c:pt idx="6">
                  <c:v>23.3</c:v>
                </c:pt>
                <c:pt idx="7">
                  <c:v>19.899999999999999</c:v>
                </c:pt>
                <c:pt idx="8">
                  <c:v>19.600000000000001</c:v>
                </c:pt>
                <c:pt idx="9">
                  <c:v>16.600000000000001</c:v>
                </c:pt>
                <c:pt idx="10">
                  <c:v>16.5</c:v>
                </c:pt>
                <c:pt idx="11">
                  <c:v>16.399999999999999</c:v>
                </c:pt>
                <c:pt idx="12">
                  <c:v>16.600000000000001</c:v>
                </c:pt>
                <c:pt idx="13">
                  <c:v>16.7</c:v>
                </c:pt>
                <c:pt idx="14">
                  <c:v>15.5</c:v>
                </c:pt>
                <c:pt idx="15">
                  <c:v>14.4</c:v>
                </c:pt>
                <c:pt idx="16">
                  <c:v>12.7</c:v>
                </c:pt>
                <c:pt idx="17">
                  <c:v>11.9</c:v>
                </c:pt>
                <c:pt idx="18">
                  <c:v>12.1</c:v>
                </c:pt>
                <c:pt idx="19">
                  <c:v>11.4</c:v>
                </c:pt>
                <c:pt idx="20">
                  <c:v>11.3</c:v>
                </c:pt>
                <c:pt idx="21">
                  <c:v>11.2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1248-41FC-BB0D-103BDA59CA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63382352"/>
        <c:axId val="1"/>
      </c:scatterChart>
      <c:valAx>
        <c:axId val="763382352"/>
        <c:scaling>
          <c:orientation val="minMax"/>
          <c:max val="2010"/>
          <c:min val="1990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crossBetween val="midCat"/>
        <c:majorUnit val="1"/>
      </c:valAx>
      <c:valAx>
        <c:axId val="1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763382352"/>
        <c:crossesAt val="1990"/>
        <c:crossBetween val="midCat"/>
      </c:valAx>
      <c:spPr>
        <a:noFill/>
        <a:ln w="25400">
          <a:noFill/>
        </a:ln>
      </c:spPr>
    </c:plotArea>
    <c:legend>
      <c:legendPos val="b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9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78" r="0.75000000000000078" t="1" header="0.5" footer="0.5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>
              <a:solidFill>
                <a:srgbClr val="993366"/>
              </a:solidFill>
              <a:prstDash val="solid"/>
            </a:ln>
          </c:spPr>
          <c:marker>
            <c:symbol val="square"/>
            <c:size val="6"/>
            <c:spPr>
              <a:solidFill>
                <a:srgbClr val="993366"/>
              </a:solidFill>
              <a:ln>
                <a:solidFill>
                  <a:srgbClr val="993366"/>
                </a:solidFill>
                <a:prstDash val="solid"/>
              </a:ln>
            </c:spPr>
          </c:marker>
          <c:yVal>
            <c:numLit>
              <c:formatCode>General</c:formatCode>
              <c:ptCount val="1"/>
              <c:pt idx="0">
                <c:v>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0-F838-48DE-A2EA-CABECB175C41}"/>
            </c:ext>
          </c:extLst>
        </c:ser>
        <c:ser>
          <c:idx val="1"/>
          <c:order val="1"/>
          <c:spPr>
            <a:ln w="25400">
              <a:solidFill>
                <a:srgbClr val="FF00FF"/>
              </a:solidFill>
              <a:prstDash val="solid"/>
            </a:ln>
          </c:spPr>
          <c:marker>
            <c:symbol val="diamond"/>
            <c:size val="6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yVal>
            <c:numLit>
              <c:formatCode>General</c:formatCode>
              <c:ptCount val="1"/>
              <c:pt idx="0">
                <c:v>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1-F838-48DE-A2EA-CABECB175C41}"/>
            </c:ext>
          </c:extLst>
        </c:ser>
        <c:ser>
          <c:idx val="2"/>
          <c:order val="2"/>
          <c:spPr>
            <a:ln w="25400">
              <a:solidFill>
                <a:srgbClr val="3366FF"/>
              </a:solidFill>
              <a:prstDash val="solid"/>
            </a:ln>
          </c:spPr>
          <c:marker>
            <c:symbol val="circle"/>
            <c:size val="6"/>
            <c:spPr>
              <a:solidFill>
                <a:srgbClr val="0066CC"/>
              </a:solidFill>
              <a:ln>
                <a:solidFill>
                  <a:srgbClr val="0066CC"/>
                </a:solidFill>
                <a:prstDash val="solid"/>
              </a:ln>
            </c:spPr>
          </c:marker>
          <c:yVal>
            <c:numLit>
              <c:formatCode>General</c:formatCode>
              <c:ptCount val="1"/>
              <c:pt idx="0">
                <c:v>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2-F838-48DE-A2EA-CABECB175C41}"/>
            </c:ext>
          </c:extLst>
        </c:ser>
        <c:ser>
          <c:idx val="3"/>
          <c:order val="3"/>
          <c:spPr>
            <a:ln w="25400">
              <a:solidFill>
                <a:srgbClr val="99CC00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yVal>
            <c:numLit>
              <c:formatCode>General</c:formatCode>
              <c:ptCount val="1"/>
              <c:pt idx="0">
                <c:v>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3-F838-48DE-A2EA-CABECB175C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63398992"/>
        <c:axId val="1"/>
      </c:scatterChart>
      <c:valAx>
        <c:axId val="763398992"/>
        <c:scaling>
          <c:orientation val="minMax"/>
          <c:max val="2008"/>
          <c:min val="1990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crossBetween val="midCat"/>
        <c:majorUnit val="1"/>
      </c:valAx>
      <c:valAx>
        <c:axId val="1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763398992"/>
        <c:crossesAt val="1990"/>
        <c:crossBetween val="midCat"/>
      </c:valAx>
      <c:spPr>
        <a:noFill/>
        <a:ln w="25400">
          <a:noFill/>
        </a:ln>
      </c:spPr>
    </c:plotArea>
    <c:legend>
      <c:legendPos val="b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9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78" r="0.75000000000000078" t="1" header="0.5" footer="0.5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152400</xdr:colOff>
      <xdr:row>28</xdr:row>
      <xdr:rowOff>0</xdr:rowOff>
    </xdr:from>
    <xdr:to>
      <xdr:col>19</xdr:col>
      <xdr:colOff>219075</xdr:colOff>
      <xdr:row>28</xdr:row>
      <xdr:rowOff>0</xdr:rowOff>
    </xdr:to>
    <xdr:graphicFrame macro="">
      <xdr:nvGraphicFramePr>
        <xdr:cNvPr id="1063" name="Chart 1">
          <a:extLst>
            <a:ext uri="{FF2B5EF4-FFF2-40B4-BE49-F238E27FC236}">
              <a16:creationId xmlns:a16="http://schemas.microsoft.com/office/drawing/2014/main" id="{4C2864F6-9CC3-4993-BE0D-3E9186ABF0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47625</xdr:colOff>
      <xdr:row>26</xdr:row>
      <xdr:rowOff>0</xdr:rowOff>
    </xdr:from>
    <xdr:to>
      <xdr:col>20</xdr:col>
      <xdr:colOff>0</xdr:colOff>
      <xdr:row>26</xdr:row>
      <xdr:rowOff>0</xdr:rowOff>
    </xdr:to>
    <xdr:graphicFrame macro="">
      <xdr:nvGraphicFramePr>
        <xdr:cNvPr id="2" name="Chart 2">
          <a:extLst>
            <a:ext uri="{FF2B5EF4-FFF2-40B4-BE49-F238E27FC236}">
              <a16:creationId xmlns:a16="http://schemas.microsoft.com/office/drawing/2014/main" id="{EB7517DD-9002-4CB0-A226-94096B7E5F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AppData/Local/Temp/Rar$DI01.059/8-1-Hiss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1"/>
      <sheetName val="1,2yeni"/>
      <sheetName val="1,3shvek-yeni"/>
      <sheetName val="1,3sh kyeni"/>
      <sheetName val="1.4-1.5"/>
      <sheetName val="1.6"/>
      <sheetName val="1.7-1.8"/>
      <sheetName val="1.9"/>
      <sheetName val="1.10"/>
    </sheetNames>
    <sheetDataSet>
      <sheetData sheetId="0"/>
      <sheetData sheetId="1"/>
      <sheetData sheetId="2">
        <row r="36">
          <cell r="E36" t="str">
            <v>təbii artım / natural increase</v>
          </cell>
          <cell r="F36" t="str">
            <v>diri doğulanlar / live births</v>
          </cell>
          <cell r="G36" t="str">
            <v>ölənlər / deaths</v>
          </cell>
          <cell r="H36" t="str">
            <v>1 yaşa qədər ölən uşaqlar /  infant deaths under 1 year</v>
          </cell>
        </row>
        <row r="38">
          <cell r="D38">
            <v>1990</v>
          </cell>
          <cell r="E38">
            <v>19.8</v>
          </cell>
          <cell r="F38">
            <v>25.9</v>
          </cell>
          <cell r="G38">
            <v>6.1</v>
          </cell>
          <cell r="H38">
            <v>23</v>
          </cell>
        </row>
        <row r="39">
          <cell r="D39">
            <v>1991</v>
          </cell>
          <cell r="E39">
            <v>20.3</v>
          </cell>
          <cell r="F39">
            <v>26.6</v>
          </cell>
          <cell r="G39">
            <v>6.3</v>
          </cell>
          <cell r="H39">
            <v>25.3</v>
          </cell>
        </row>
        <row r="40">
          <cell r="D40">
            <v>1992</v>
          </cell>
          <cell r="E40">
            <v>17.899999999999999</v>
          </cell>
          <cell r="F40">
            <v>25</v>
          </cell>
          <cell r="G40">
            <v>7.1</v>
          </cell>
          <cell r="H40">
            <v>25.5</v>
          </cell>
        </row>
        <row r="41">
          <cell r="D41">
            <v>1993</v>
          </cell>
          <cell r="E41">
            <v>16.5</v>
          </cell>
          <cell r="F41">
            <v>23.7</v>
          </cell>
          <cell r="G41">
            <v>7.2</v>
          </cell>
          <cell r="H41">
            <v>28.2</v>
          </cell>
        </row>
        <row r="42">
          <cell r="D42">
            <v>1994</v>
          </cell>
          <cell r="E42">
            <v>14.099999999999998</v>
          </cell>
          <cell r="F42">
            <v>21.4</v>
          </cell>
          <cell r="G42">
            <v>7.3</v>
          </cell>
          <cell r="H42">
            <v>25.2</v>
          </cell>
        </row>
        <row r="43">
          <cell r="D43">
            <v>1995</v>
          </cell>
          <cell r="E43">
            <v>12.2</v>
          </cell>
          <cell r="F43">
            <v>18.899999999999999</v>
          </cell>
          <cell r="G43">
            <v>6.7</v>
          </cell>
          <cell r="H43">
            <v>23.3</v>
          </cell>
        </row>
        <row r="44">
          <cell r="D44">
            <v>1996</v>
          </cell>
          <cell r="E44">
            <v>10.6</v>
          </cell>
          <cell r="F44">
            <v>16.899999999999999</v>
          </cell>
          <cell r="G44">
            <v>6.3</v>
          </cell>
          <cell r="H44">
            <v>19.899999999999999</v>
          </cell>
        </row>
        <row r="45">
          <cell r="D45">
            <v>1997</v>
          </cell>
          <cell r="E45">
            <v>11</v>
          </cell>
          <cell r="F45">
            <v>17.100000000000001</v>
          </cell>
          <cell r="G45">
            <v>6.1</v>
          </cell>
          <cell r="H45">
            <v>19.600000000000001</v>
          </cell>
        </row>
        <row r="46">
          <cell r="D46">
            <v>1998</v>
          </cell>
          <cell r="E46">
            <v>10</v>
          </cell>
          <cell r="F46">
            <v>15.9</v>
          </cell>
          <cell r="G46">
            <v>5.9</v>
          </cell>
          <cell r="H46">
            <v>16.600000000000001</v>
          </cell>
        </row>
        <row r="47">
          <cell r="D47">
            <v>1999</v>
          </cell>
          <cell r="E47">
            <v>9</v>
          </cell>
          <cell r="F47">
            <v>14.9</v>
          </cell>
          <cell r="G47">
            <v>5.9</v>
          </cell>
          <cell r="H47">
            <v>16.5</v>
          </cell>
        </row>
        <row r="48">
          <cell r="D48">
            <v>2000</v>
          </cell>
          <cell r="E48">
            <v>8.9</v>
          </cell>
          <cell r="F48">
            <v>14.8</v>
          </cell>
          <cell r="G48">
            <v>5.9</v>
          </cell>
          <cell r="H48">
            <v>16.399999999999999</v>
          </cell>
        </row>
        <row r="49">
          <cell r="D49">
            <v>2001</v>
          </cell>
          <cell r="E49">
            <v>8.1</v>
          </cell>
          <cell r="F49">
            <v>13.8</v>
          </cell>
          <cell r="G49">
            <v>5.7</v>
          </cell>
          <cell r="H49">
            <v>16.600000000000001</v>
          </cell>
        </row>
        <row r="50">
          <cell r="D50">
            <v>2002</v>
          </cell>
          <cell r="E50">
            <v>8</v>
          </cell>
          <cell r="F50">
            <v>13.8</v>
          </cell>
          <cell r="G50">
            <v>5.8</v>
          </cell>
          <cell r="H50">
            <v>16.7</v>
          </cell>
        </row>
        <row r="51">
          <cell r="D51">
            <v>2003</v>
          </cell>
          <cell r="E51">
            <v>8</v>
          </cell>
          <cell r="F51">
            <v>14</v>
          </cell>
          <cell r="G51">
            <v>6</v>
          </cell>
          <cell r="H51">
            <v>15.5</v>
          </cell>
        </row>
        <row r="52">
          <cell r="D52">
            <v>2004</v>
          </cell>
          <cell r="E52">
            <v>10</v>
          </cell>
          <cell r="F52">
            <v>16.100000000000001</v>
          </cell>
          <cell r="G52">
            <v>6.1</v>
          </cell>
          <cell r="H52">
            <v>14.4</v>
          </cell>
        </row>
        <row r="53">
          <cell r="D53">
            <v>2005</v>
          </cell>
          <cell r="E53">
            <v>10.9</v>
          </cell>
          <cell r="F53">
            <v>17.2</v>
          </cell>
          <cell r="G53">
            <v>6.3</v>
          </cell>
          <cell r="H53">
            <v>12.7</v>
          </cell>
        </row>
        <row r="54">
          <cell r="D54">
            <v>2006</v>
          </cell>
          <cell r="E54">
            <v>11.3</v>
          </cell>
          <cell r="F54">
            <v>17.5</v>
          </cell>
          <cell r="G54">
            <v>6.2</v>
          </cell>
          <cell r="H54">
            <v>11.9</v>
          </cell>
        </row>
        <row r="55">
          <cell r="D55">
            <v>2007</v>
          </cell>
          <cell r="E55">
            <v>11.5</v>
          </cell>
          <cell r="F55">
            <v>17.7</v>
          </cell>
          <cell r="G55">
            <v>6.2</v>
          </cell>
          <cell r="H55">
            <v>12.1</v>
          </cell>
        </row>
        <row r="56">
          <cell r="D56">
            <v>2008</v>
          </cell>
          <cell r="E56">
            <v>11.6</v>
          </cell>
          <cell r="F56">
            <v>17.8</v>
          </cell>
          <cell r="G56">
            <v>6.2</v>
          </cell>
          <cell r="H56">
            <v>11.4</v>
          </cell>
        </row>
        <row r="57">
          <cell r="D57">
            <v>2009</v>
          </cell>
          <cell r="E57">
            <v>11.3</v>
          </cell>
          <cell r="F57">
            <v>17.2</v>
          </cell>
          <cell r="G57">
            <v>5.9</v>
          </cell>
          <cell r="H57">
            <v>11.3</v>
          </cell>
        </row>
        <row r="58">
          <cell r="D58">
            <v>2010</v>
          </cell>
          <cell r="E58">
            <v>12.5</v>
          </cell>
          <cell r="F58">
            <v>18.5</v>
          </cell>
          <cell r="G58">
            <v>6</v>
          </cell>
          <cell r="H58">
            <v>11.2</v>
          </cell>
        </row>
      </sheetData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AA85"/>
  <sheetViews>
    <sheetView showGridLines="0" topLeftCell="A16" workbookViewId="0"/>
  </sheetViews>
  <sheetFormatPr defaultRowHeight="15" x14ac:dyDescent="0.25"/>
  <cols>
    <col min="1" max="1" width="7.7109375" style="3" customWidth="1"/>
    <col min="2" max="2" width="10.7109375" style="3" customWidth="1"/>
    <col min="3" max="20" width="9.7109375" style="3" customWidth="1"/>
    <col min="21" max="16384" width="9.140625" style="3"/>
  </cols>
  <sheetData>
    <row r="2" spans="2:27" s="1" customFormat="1" ht="15.75" x14ac:dyDescent="0.2">
      <c r="B2" s="34" t="s">
        <v>14</v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</row>
    <row r="3" spans="2:27" ht="15.75" thickBot="1" x14ac:dyDescent="0.3">
      <c r="B3" s="2"/>
      <c r="T3" s="1"/>
    </row>
    <row r="4" spans="2:27" ht="20.100000000000001" customHeight="1" x14ac:dyDescent="0.25">
      <c r="B4" s="35" t="s">
        <v>0</v>
      </c>
      <c r="C4" s="38" t="s">
        <v>1</v>
      </c>
      <c r="D4" s="38"/>
      <c r="E4" s="38"/>
      <c r="F4" s="38"/>
      <c r="G4" s="38"/>
      <c r="H4" s="38"/>
      <c r="I4" s="38"/>
      <c r="J4" s="38"/>
      <c r="K4" s="38"/>
      <c r="L4" s="38" t="s">
        <v>2</v>
      </c>
      <c r="M4" s="38"/>
      <c r="N4" s="38"/>
      <c r="O4" s="38"/>
      <c r="P4" s="38"/>
      <c r="Q4" s="38"/>
      <c r="R4" s="38"/>
      <c r="S4" s="38"/>
      <c r="T4" s="39"/>
    </row>
    <row r="5" spans="2:27" ht="20.100000000000001" customHeight="1" x14ac:dyDescent="0.25">
      <c r="B5" s="36"/>
      <c r="C5" s="40" t="s">
        <v>3</v>
      </c>
      <c r="D5" s="40"/>
      <c r="E5" s="40"/>
      <c r="F5" s="41" t="s">
        <v>15</v>
      </c>
      <c r="G5" s="40"/>
      <c r="H5" s="40"/>
      <c r="I5" s="41" t="s">
        <v>4</v>
      </c>
      <c r="J5" s="40"/>
      <c r="K5" s="40"/>
      <c r="L5" s="40" t="s">
        <v>3</v>
      </c>
      <c r="M5" s="40"/>
      <c r="N5" s="40"/>
      <c r="O5" s="40" t="s">
        <v>16</v>
      </c>
      <c r="P5" s="42"/>
      <c r="Q5" s="42"/>
      <c r="R5" s="40" t="s">
        <v>5</v>
      </c>
      <c r="S5" s="42"/>
      <c r="T5" s="43"/>
    </row>
    <row r="6" spans="2:27" ht="20.100000000000001" customHeight="1" thickBot="1" x14ac:dyDescent="0.3">
      <c r="B6" s="37"/>
      <c r="C6" s="26" t="s">
        <v>6</v>
      </c>
      <c r="D6" s="26" t="s">
        <v>7</v>
      </c>
      <c r="E6" s="27" t="s">
        <v>8</v>
      </c>
      <c r="F6" s="26" t="s">
        <v>6</v>
      </c>
      <c r="G6" s="26" t="s">
        <v>9</v>
      </c>
      <c r="H6" s="26" t="s">
        <v>10</v>
      </c>
      <c r="I6" s="26" t="s">
        <v>6</v>
      </c>
      <c r="J6" s="26" t="s">
        <v>7</v>
      </c>
      <c r="K6" s="27" t="s">
        <v>8</v>
      </c>
      <c r="L6" s="26" t="s">
        <v>6</v>
      </c>
      <c r="M6" s="26" t="s">
        <v>7</v>
      </c>
      <c r="N6" s="27" t="s">
        <v>8</v>
      </c>
      <c r="O6" s="26" t="s">
        <v>6</v>
      </c>
      <c r="P6" s="26" t="s">
        <v>9</v>
      </c>
      <c r="Q6" s="26" t="s">
        <v>10</v>
      </c>
      <c r="R6" s="26" t="s">
        <v>6</v>
      </c>
      <c r="S6" s="26" t="s">
        <v>7</v>
      </c>
      <c r="T6" s="28" t="s">
        <v>8</v>
      </c>
    </row>
    <row r="7" spans="2:27" x14ac:dyDescent="0.25">
      <c r="B7" s="44" t="s">
        <v>11</v>
      </c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  <c r="Q7" s="45"/>
      <c r="R7" s="45"/>
      <c r="S7" s="45"/>
      <c r="T7" s="46"/>
    </row>
    <row r="8" spans="2:27" x14ac:dyDescent="0.25">
      <c r="B8" s="4">
        <v>1990</v>
      </c>
      <c r="C8" s="5">
        <v>140170</v>
      </c>
      <c r="D8" s="5">
        <v>71388</v>
      </c>
      <c r="E8" s="5">
        <v>68782</v>
      </c>
      <c r="F8" s="5">
        <v>182989</v>
      </c>
      <c r="G8" s="5">
        <v>94385</v>
      </c>
      <c r="H8" s="5">
        <v>88604</v>
      </c>
      <c r="I8" s="5">
        <v>42819</v>
      </c>
      <c r="J8" s="5">
        <v>22997</v>
      </c>
      <c r="K8" s="5">
        <v>19822</v>
      </c>
      <c r="L8" s="6">
        <v>19.8</v>
      </c>
      <c r="M8" s="6">
        <v>20.7</v>
      </c>
      <c r="N8" s="6">
        <v>19</v>
      </c>
      <c r="O8" s="6">
        <v>25.9</v>
      </c>
      <c r="P8" s="6">
        <v>27.4</v>
      </c>
      <c r="Q8" s="6">
        <v>24.5</v>
      </c>
      <c r="R8" s="6">
        <v>6.1</v>
      </c>
      <c r="S8" s="6">
        <v>6.7</v>
      </c>
      <c r="T8" s="7">
        <v>5.5</v>
      </c>
      <c r="V8" s="8"/>
      <c r="W8" s="8"/>
      <c r="X8" s="8"/>
      <c r="Y8" s="8"/>
      <c r="Z8" s="8"/>
      <c r="AA8" s="8"/>
    </row>
    <row r="9" spans="2:27" x14ac:dyDescent="0.25">
      <c r="B9" s="4">
        <v>1991</v>
      </c>
      <c r="C9" s="5">
        <f>D9+E9</f>
        <v>145694</v>
      </c>
      <c r="D9" s="5">
        <v>73681</v>
      </c>
      <c r="E9" s="5">
        <v>72013</v>
      </c>
      <c r="F9" s="5">
        <f>G9+H9</f>
        <v>190353</v>
      </c>
      <c r="G9" s="5">
        <v>97879</v>
      </c>
      <c r="H9" s="5">
        <v>92474</v>
      </c>
      <c r="I9" s="5">
        <f>J9+K9</f>
        <v>44659</v>
      </c>
      <c r="J9" s="5">
        <v>24198</v>
      </c>
      <c r="K9" s="5">
        <v>20461</v>
      </c>
      <c r="L9" s="6">
        <v>20.399999999999999</v>
      </c>
      <c r="M9" s="6">
        <v>21.1</v>
      </c>
      <c r="N9" s="6">
        <v>19.7</v>
      </c>
      <c r="O9" s="6">
        <v>26.6</v>
      </c>
      <c r="P9" s="6">
        <v>28</v>
      </c>
      <c r="Q9" s="6">
        <v>25.3</v>
      </c>
      <c r="R9" s="6">
        <v>6.2</v>
      </c>
      <c r="S9" s="6">
        <v>6.9</v>
      </c>
      <c r="T9" s="7">
        <v>5.6</v>
      </c>
      <c r="V9" s="8"/>
      <c r="W9" s="8"/>
      <c r="X9" s="8"/>
      <c r="Y9" s="8"/>
      <c r="Z9" s="8"/>
      <c r="AA9" s="8"/>
    </row>
    <row r="10" spans="2:27" x14ac:dyDescent="0.25">
      <c r="B10" s="4">
        <v>1992</v>
      </c>
      <c r="C10" s="5">
        <f>D10+E10</f>
        <v>130106</v>
      </c>
      <c r="D10" s="5">
        <v>65414</v>
      </c>
      <c r="E10" s="5">
        <v>64692</v>
      </c>
      <c r="F10" s="5">
        <f>G10+H10</f>
        <v>181364</v>
      </c>
      <c r="G10" s="5">
        <v>94012</v>
      </c>
      <c r="H10" s="5">
        <v>87352</v>
      </c>
      <c r="I10" s="5">
        <f>J10+K10</f>
        <v>51258</v>
      </c>
      <c r="J10" s="5">
        <v>28598</v>
      </c>
      <c r="K10" s="5">
        <v>22660</v>
      </c>
      <c r="L10" s="6">
        <v>17.899999999999999</v>
      </c>
      <c r="M10" s="6">
        <v>18.399999999999999</v>
      </c>
      <c r="N10" s="6">
        <v>17.399999999999999</v>
      </c>
      <c r="O10" s="6">
        <v>25</v>
      </c>
      <c r="P10" s="6">
        <v>26.5</v>
      </c>
      <c r="Q10" s="6">
        <v>23.5</v>
      </c>
      <c r="R10" s="6">
        <v>7.1</v>
      </c>
      <c r="S10" s="6">
        <v>8.1</v>
      </c>
      <c r="T10" s="7">
        <v>6.1</v>
      </c>
      <c r="V10" s="8"/>
      <c r="W10" s="8"/>
    </row>
    <row r="11" spans="2:27" x14ac:dyDescent="0.25">
      <c r="B11" s="4">
        <v>1993</v>
      </c>
      <c r="C11" s="5">
        <f>D11+E11</f>
        <v>121809</v>
      </c>
      <c r="D11" s="5">
        <v>61000</v>
      </c>
      <c r="E11" s="5">
        <v>60809</v>
      </c>
      <c r="F11" s="5">
        <f>G11+H11</f>
        <v>174618</v>
      </c>
      <c r="G11" s="5">
        <v>90342</v>
      </c>
      <c r="H11" s="5">
        <v>84276</v>
      </c>
      <c r="I11" s="5">
        <f>J11+K11</f>
        <v>52809</v>
      </c>
      <c r="J11" s="5">
        <v>29342</v>
      </c>
      <c r="K11" s="5">
        <v>23467</v>
      </c>
      <c r="L11" s="6">
        <v>16.5</v>
      </c>
      <c r="M11" s="6">
        <v>16.899999999999999</v>
      </c>
      <c r="N11" s="6">
        <v>16.2</v>
      </c>
      <c r="O11" s="6">
        <v>23.7</v>
      </c>
      <c r="P11" s="6">
        <v>25</v>
      </c>
      <c r="Q11" s="6">
        <v>22.4</v>
      </c>
      <c r="R11" s="6">
        <v>7.2</v>
      </c>
      <c r="S11" s="6">
        <v>8.1</v>
      </c>
      <c r="T11" s="7">
        <v>6.2</v>
      </c>
      <c r="V11" s="8"/>
      <c r="W11" s="8"/>
      <c r="X11" s="8"/>
      <c r="Y11" s="8"/>
      <c r="Z11" s="8"/>
      <c r="AA11" s="8"/>
    </row>
    <row r="12" spans="2:27" x14ac:dyDescent="0.25">
      <c r="B12" s="4">
        <v>1994</v>
      </c>
      <c r="C12" s="5">
        <f>D12+E12</f>
        <v>104840</v>
      </c>
      <c r="D12" s="5">
        <v>52220</v>
      </c>
      <c r="E12" s="5">
        <v>52620</v>
      </c>
      <c r="F12" s="5">
        <f>G12+H12</f>
        <v>159761</v>
      </c>
      <c r="G12" s="5">
        <v>83442</v>
      </c>
      <c r="H12" s="5">
        <v>76319</v>
      </c>
      <c r="I12" s="5">
        <f>J12+K12</f>
        <v>54921</v>
      </c>
      <c r="J12" s="5">
        <v>31222</v>
      </c>
      <c r="K12" s="5">
        <v>23699</v>
      </c>
      <c r="L12" s="6">
        <v>14.1</v>
      </c>
      <c r="M12" s="6">
        <v>14.2</v>
      </c>
      <c r="N12" s="6">
        <v>13.9</v>
      </c>
      <c r="O12" s="6">
        <v>21.4</v>
      </c>
      <c r="P12" s="6">
        <v>22.7</v>
      </c>
      <c r="Q12" s="6">
        <v>20.100000000000001</v>
      </c>
      <c r="R12" s="6">
        <v>7.3</v>
      </c>
      <c r="S12" s="6">
        <v>8.5</v>
      </c>
      <c r="T12" s="7">
        <v>6.2</v>
      </c>
      <c r="V12" s="8"/>
      <c r="W12" s="8"/>
      <c r="X12" s="8"/>
      <c r="Y12" s="8"/>
      <c r="Z12" s="8"/>
      <c r="AA12" s="8"/>
    </row>
    <row r="13" spans="2:27" x14ac:dyDescent="0.25">
      <c r="B13" s="4">
        <v>1995</v>
      </c>
      <c r="C13" s="5">
        <v>92487</v>
      </c>
      <c r="D13" s="5">
        <v>47696</v>
      </c>
      <c r="E13" s="5">
        <v>44791</v>
      </c>
      <c r="F13" s="5">
        <v>143315</v>
      </c>
      <c r="G13" s="5">
        <v>75105</v>
      </c>
      <c r="H13" s="5">
        <v>68210</v>
      </c>
      <c r="I13" s="5">
        <v>50828</v>
      </c>
      <c r="J13" s="5">
        <v>27409</v>
      </c>
      <c r="K13" s="5">
        <v>23419</v>
      </c>
      <c r="L13" s="6">
        <v>12.2</v>
      </c>
      <c r="M13" s="6">
        <v>12.8</v>
      </c>
      <c r="N13" s="6">
        <v>11.6</v>
      </c>
      <c r="O13" s="6">
        <v>18.899999999999999</v>
      </c>
      <c r="P13" s="6">
        <v>20.2</v>
      </c>
      <c r="Q13" s="6">
        <v>17.7</v>
      </c>
      <c r="R13" s="6">
        <v>6.7</v>
      </c>
      <c r="S13" s="6">
        <v>7.4</v>
      </c>
      <c r="T13" s="7">
        <v>6.1</v>
      </c>
      <c r="V13" s="8"/>
      <c r="W13" s="8"/>
      <c r="X13" s="8"/>
      <c r="Y13" s="8"/>
      <c r="Z13" s="8"/>
      <c r="AA13" s="8"/>
    </row>
    <row r="14" spans="2:27" x14ac:dyDescent="0.25">
      <c r="B14" s="4">
        <v>1996</v>
      </c>
      <c r="C14" s="5">
        <v>81005</v>
      </c>
      <c r="D14" s="5">
        <v>42149</v>
      </c>
      <c r="E14" s="5">
        <v>38856</v>
      </c>
      <c r="F14" s="5">
        <v>129247</v>
      </c>
      <c r="G14" s="5">
        <v>68168</v>
      </c>
      <c r="H14" s="5">
        <v>61079</v>
      </c>
      <c r="I14" s="5">
        <v>48242</v>
      </c>
      <c r="J14" s="5">
        <v>26019</v>
      </c>
      <c r="K14" s="5">
        <v>22223</v>
      </c>
      <c r="L14" s="6">
        <v>10.6</v>
      </c>
      <c r="M14" s="6">
        <v>11.2</v>
      </c>
      <c r="N14" s="6">
        <v>10.1</v>
      </c>
      <c r="O14" s="6">
        <v>16.899999999999999</v>
      </c>
      <c r="P14" s="6">
        <v>18.100000000000001</v>
      </c>
      <c r="Q14" s="6">
        <v>15.8</v>
      </c>
      <c r="R14" s="6">
        <v>6.3</v>
      </c>
      <c r="S14" s="6">
        <v>6.9</v>
      </c>
      <c r="T14" s="7">
        <v>5.7</v>
      </c>
      <c r="V14" s="8"/>
      <c r="W14" s="8"/>
      <c r="X14" s="8"/>
      <c r="Y14" s="8"/>
      <c r="Z14" s="8"/>
      <c r="AA14" s="8"/>
    </row>
    <row r="15" spans="2:27" x14ac:dyDescent="0.25">
      <c r="B15" s="4">
        <v>1997</v>
      </c>
      <c r="C15" s="5">
        <v>85090</v>
      </c>
      <c r="D15" s="5">
        <v>44182</v>
      </c>
      <c r="E15" s="5">
        <v>40908</v>
      </c>
      <c r="F15" s="5">
        <v>132052</v>
      </c>
      <c r="G15" s="5">
        <v>69486</v>
      </c>
      <c r="H15" s="5">
        <v>62566</v>
      </c>
      <c r="I15" s="5">
        <v>46962</v>
      </c>
      <c r="J15" s="5">
        <v>25304</v>
      </c>
      <c r="K15" s="5">
        <v>21658</v>
      </c>
      <c r="L15" s="6">
        <v>11</v>
      </c>
      <c r="M15" s="6">
        <v>11.7</v>
      </c>
      <c r="N15" s="6">
        <v>10.5</v>
      </c>
      <c r="O15" s="6">
        <v>17.100000000000001</v>
      </c>
      <c r="P15" s="6">
        <v>18.3</v>
      </c>
      <c r="Q15" s="6">
        <v>16</v>
      </c>
      <c r="R15" s="6">
        <v>6.1</v>
      </c>
      <c r="S15" s="6">
        <v>6.6</v>
      </c>
      <c r="T15" s="7">
        <v>5.5</v>
      </c>
      <c r="V15" s="8"/>
      <c r="W15" s="8"/>
      <c r="X15" s="8"/>
      <c r="Y15" s="8"/>
      <c r="Z15" s="8"/>
      <c r="AA15" s="8"/>
    </row>
    <row r="16" spans="2:27" x14ac:dyDescent="0.25">
      <c r="B16" s="4">
        <v>1998</v>
      </c>
      <c r="C16" s="5">
        <v>77697</v>
      </c>
      <c r="D16" s="5">
        <v>41429</v>
      </c>
      <c r="E16" s="5">
        <v>36268</v>
      </c>
      <c r="F16" s="5">
        <v>123996</v>
      </c>
      <c r="G16" s="5">
        <v>66108</v>
      </c>
      <c r="H16" s="5">
        <v>57888</v>
      </c>
      <c r="I16" s="5">
        <v>46299</v>
      </c>
      <c r="J16" s="5">
        <v>24679</v>
      </c>
      <c r="K16" s="5">
        <v>21620</v>
      </c>
      <c r="L16" s="6">
        <v>10</v>
      </c>
      <c r="M16" s="6">
        <v>10.8</v>
      </c>
      <c r="N16" s="6">
        <v>9.1</v>
      </c>
      <c r="O16" s="6">
        <v>15.9</v>
      </c>
      <c r="P16" s="6">
        <v>17.2</v>
      </c>
      <c r="Q16" s="6">
        <v>14.6</v>
      </c>
      <c r="R16" s="6">
        <v>5.9</v>
      </c>
      <c r="S16" s="6">
        <v>6.4</v>
      </c>
      <c r="T16" s="7">
        <v>5.5</v>
      </c>
      <c r="V16" s="8"/>
      <c r="W16" s="8"/>
      <c r="X16" s="8"/>
      <c r="Y16" s="8"/>
      <c r="Z16" s="8"/>
      <c r="AA16" s="8"/>
    </row>
    <row r="17" spans="2:27" x14ac:dyDescent="0.25">
      <c r="B17" s="4">
        <v>1999</v>
      </c>
      <c r="C17" s="5">
        <v>71244</v>
      </c>
      <c r="D17" s="5">
        <v>38440</v>
      </c>
      <c r="E17" s="5">
        <v>32804</v>
      </c>
      <c r="F17" s="5">
        <v>117539</v>
      </c>
      <c r="G17" s="5">
        <v>62759</v>
      </c>
      <c r="H17" s="5">
        <v>54780</v>
      </c>
      <c r="I17" s="5">
        <v>46295</v>
      </c>
      <c r="J17" s="5">
        <v>24319</v>
      </c>
      <c r="K17" s="5">
        <v>21976</v>
      </c>
      <c r="L17" s="6">
        <v>9</v>
      </c>
      <c r="M17" s="6">
        <v>10</v>
      </c>
      <c r="N17" s="6">
        <v>8.1</v>
      </c>
      <c r="O17" s="6">
        <v>14.9</v>
      </c>
      <c r="P17" s="6">
        <v>16.3</v>
      </c>
      <c r="Q17" s="6">
        <v>13.6</v>
      </c>
      <c r="R17" s="6">
        <v>5.9</v>
      </c>
      <c r="S17" s="6">
        <v>6.3</v>
      </c>
      <c r="T17" s="7">
        <v>5.5</v>
      </c>
      <c r="V17" s="8"/>
      <c r="W17" s="8"/>
      <c r="X17" s="8"/>
      <c r="Y17" s="8"/>
      <c r="Z17" s="8"/>
      <c r="AA17" s="8"/>
    </row>
    <row r="18" spans="2:27" x14ac:dyDescent="0.25">
      <c r="B18" s="4">
        <v>2000</v>
      </c>
      <c r="C18" s="5">
        <v>70293</v>
      </c>
      <c r="D18" s="5">
        <v>38074</v>
      </c>
      <c r="E18" s="5">
        <v>32219</v>
      </c>
      <c r="F18" s="5">
        <v>116994</v>
      </c>
      <c r="G18" s="5">
        <v>62590</v>
      </c>
      <c r="H18" s="5">
        <v>54404</v>
      </c>
      <c r="I18" s="5">
        <v>46701</v>
      </c>
      <c r="J18" s="5">
        <v>24516</v>
      </c>
      <c r="K18" s="5">
        <v>22185</v>
      </c>
      <c r="L18" s="6">
        <v>8.8000000000000007</v>
      </c>
      <c r="M18" s="6">
        <v>9.8000000000000007</v>
      </c>
      <c r="N18" s="6">
        <v>7.9</v>
      </c>
      <c r="O18" s="9">
        <v>14.7</v>
      </c>
      <c r="P18" s="10">
        <v>16.100000000000001</v>
      </c>
      <c r="Q18" s="11">
        <v>13.4</v>
      </c>
      <c r="R18" s="9">
        <v>5.9</v>
      </c>
      <c r="S18" s="6">
        <v>6.3</v>
      </c>
      <c r="T18" s="7">
        <v>5.5</v>
      </c>
      <c r="V18" s="8"/>
      <c r="W18" s="8"/>
      <c r="X18" s="8"/>
      <c r="Y18" s="8"/>
      <c r="Z18" s="8"/>
      <c r="AA18" s="8"/>
    </row>
    <row r="19" spans="2:27" x14ac:dyDescent="0.25">
      <c r="B19" s="4">
        <v>2001</v>
      </c>
      <c r="C19" s="5">
        <v>65072</v>
      </c>
      <c r="D19" s="5">
        <v>35770</v>
      </c>
      <c r="E19" s="5">
        <v>29302</v>
      </c>
      <c r="F19" s="5">
        <v>110356</v>
      </c>
      <c r="G19" s="5">
        <v>59495</v>
      </c>
      <c r="H19" s="5">
        <v>50861</v>
      </c>
      <c r="I19" s="5">
        <v>45284</v>
      </c>
      <c r="J19" s="5">
        <v>23725</v>
      </c>
      <c r="K19" s="5">
        <v>21559</v>
      </c>
      <c r="L19" s="6">
        <v>8.1</v>
      </c>
      <c r="M19" s="6">
        <v>9.1</v>
      </c>
      <c r="N19" s="6">
        <v>7.1</v>
      </c>
      <c r="O19" s="9">
        <v>13.7</v>
      </c>
      <c r="P19" s="10">
        <v>15.1</v>
      </c>
      <c r="Q19" s="11">
        <v>12.4</v>
      </c>
      <c r="R19" s="9">
        <v>5.6</v>
      </c>
      <c r="S19" s="6">
        <v>6</v>
      </c>
      <c r="T19" s="7">
        <v>5.3</v>
      </c>
      <c r="V19" s="8"/>
      <c r="W19" s="8"/>
      <c r="X19" s="8"/>
      <c r="Y19" s="8"/>
      <c r="Z19" s="8"/>
      <c r="AA19" s="8"/>
    </row>
    <row r="20" spans="2:27" x14ac:dyDescent="0.25">
      <c r="B20" s="4">
        <v>2002</v>
      </c>
      <c r="C20" s="5">
        <v>64193</v>
      </c>
      <c r="D20" s="5">
        <v>35337</v>
      </c>
      <c r="E20" s="5">
        <v>28856</v>
      </c>
      <c r="F20" s="5">
        <v>110715</v>
      </c>
      <c r="G20" s="5">
        <v>59742</v>
      </c>
      <c r="H20" s="5">
        <v>50973</v>
      </c>
      <c r="I20" s="5">
        <v>46522</v>
      </c>
      <c r="J20" s="5">
        <v>24405</v>
      </c>
      <c r="K20" s="5">
        <v>22117</v>
      </c>
      <c r="L20" s="6">
        <v>8</v>
      </c>
      <c r="M20" s="6">
        <v>8.9</v>
      </c>
      <c r="N20" s="6">
        <v>6.9</v>
      </c>
      <c r="O20" s="9">
        <v>13.7</v>
      </c>
      <c r="P20" s="10">
        <v>15</v>
      </c>
      <c r="Q20" s="11">
        <v>12.3</v>
      </c>
      <c r="R20" s="9">
        <v>5.7</v>
      </c>
      <c r="S20" s="6">
        <v>6.1</v>
      </c>
      <c r="T20" s="7">
        <v>5.4</v>
      </c>
      <c r="V20" s="8"/>
      <c r="W20" s="8"/>
      <c r="X20" s="8"/>
      <c r="Y20" s="8"/>
      <c r="Z20" s="8"/>
      <c r="AA20" s="8"/>
    </row>
    <row r="21" spans="2:27" x14ac:dyDescent="0.25">
      <c r="B21" s="4">
        <v>2003</v>
      </c>
      <c r="C21" s="5">
        <v>64466</v>
      </c>
      <c r="D21" s="5">
        <v>35736</v>
      </c>
      <c r="E21" s="5">
        <v>28730</v>
      </c>
      <c r="F21" s="5">
        <v>113467</v>
      </c>
      <c r="G21" s="5">
        <v>61299</v>
      </c>
      <c r="H21" s="5">
        <v>52168</v>
      </c>
      <c r="I21" s="5">
        <v>49001</v>
      </c>
      <c r="J21" s="5">
        <v>25563</v>
      </c>
      <c r="K21" s="5">
        <v>23438</v>
      </c>
      <c r="L21" s="6">
        <v>7.9</v>
      </c>
      <c r="M21" s="6">
        <v>8.8000000000000007</v>
      </c>
      <c r="N21" s="6">
        <v>6.9</v>
      </c>
      <c r="O21" s="9">
        <v>13.9</v>
      </c>
      <c r="P21" s="10">
        <v>15.2</v>
      </c>
      <c r="Q21" s="11">
        <v>12.5</v>
      </c>
      <c r="R21" s="9">
        <v>6</v>
      </c>
      <c r="S21" s="6">
        <v>6.4</v>
      </c>
      <c r="T21" s="7">
        <v>5.6</v>
      </c>
      <c r="V21" s="8"/>
      <c r="W21" s="8"/>
      <c r="X21" s="8"/>
      <c r="Y21" s="8"/>
      <c r="Z21" s="8"/>
      <c r="AA21" s="8"/>
    </row>
    <row r="22" spans="2:27" x14ac:dyDescent="0.25">
      <c r="B22" s="4">
        <v>2004</v>
      </c>
      <c r="C22" s="5">
        <v>82041</v>
      </c>
      <c r="D22" s="5">
        <v>44970</v>
      </c>
      <c r="E22" s="5">
        <v>37071</v>
      </c>
      <c r="F22" s="5">
        <v>131609</v>
      </c>
      <c r="G22" s="5">
        <v>71009</v>
      </c>
      <c r="H22" s="5">
        <v>60600</v>
      </c>
      <c r="I22" s="5">
        <v>49568</v>
      </c>
      <c r="J22" s="5">
        <v>26039</v>
      </c>
      <c r="K22" s="5">
        <v>23529</v>
      </c>
      <c r="L22" s="6">
        <v>9.9</v>
      </c>
      <c r="M22" s="6">
        <v>11</v>
      </c>
      <c r="N22" s="6">
        <v>8.8000000000000007</v>
      </c>
      <c r="O22" s="9">
        <v>15.9</v>
      </c>
      <c r="P22" s="10">
        <v>17.399999999999999</v>
      </c>
      <c r="Q22" s="11">
        <v>14.4</v>
      </c>
      <c r="R22" s="9">
        <v>6</v>
      </c>
      <c r="S22" s="6">
        <v>6.4</v>
      </c>
      <c r="T22" s="7">
        <v>5.6</v>
      </c>
      <c r="V22" s="8"/>
      <c r="W22" s="8"/>
      <c r="X22" s="8"/>
      <c r="Y22" s="8"/>
      <c r="Z22" s="8"/>
      <c r="AA22" s="8"/>
    </row>
    <row r="23" spans="2:27" x14ac:dyDescent="0.25">
      <c r="B23" s="4">
        <v>2005</v>
      </c>
      <c r="C23" s="5">
        <v>89939</v>
      </c>
      <c r="D23" s="5">
        <v>48706</v>
      </c>
      <c r="E23" s="5">
        <v>41233</v>
      </c>
      <c r="F23" s="5">
        <v>141901</v>
      </c>
      <c r="G23" s="5">
        <v>76180</v>
      </c>
      <c r="H23" s="5">
        <v>65721</v>
      </c>
      <c r="I23" s="5">
        <v>51962</v>
      </c>
      <c r="J23" s="5">
        <v>27474</v>
      </c>
      <c r="K23" s="5">
        <v>24488</v>
      </c>
      <c r="L23" s="6">
        <v>10.7</v>
      </c>
      <c r="M23" s="6">
        <v>11.8</v>
      </c>
      <c r="N23" s="6">
        <v>9.6999999999999993</v>
      </c>
      <c r="O23" s="9">
        <v>16.899999999999999</v>
      </c>
      <c r="P23" s="10">
        <v>18.5</v>
      </c>
      <c r="Q23" s="11">
        <v>15.5</v>
      </c>
      <c r="R23" s="9">
        <v>6.2</v>
      </c>
      <c r="S23" s="6">
        <v>6.7</v>
      </c>
      <c r="T23" s="7">
        <v>5.8</v>
      </c>
      <c r="V23" s="8"/>
      <c r="W23" s="8"/>
      <c r="X23" s="8"/>
      <c r="Y23" s="8"/>
      <c r="Z23" s="8"/>
      <c r="AA23" s="8"/>
    </row>
    <row r="24" spans="2:27" x14ac:dyDescent="0.25">
      <c r="B24" s="4">
        <v>2006</v>
      </c>
      <c r="C24" s="5">
        <v>96698</v>
      </c>
      <c r="D24" s="5">
        <v>52598</v>
      </c>
      <c r="E24" s="5">
        <v>44100</v>
      </c>
      <c r="F24" s="5">
        <v>148946</v>
      </c>
      <c r="G24" s="5">
        <v>80237</v>
      </c>
      <c r="H24" s="5">
        <v>68709</v>
      </c>
      <c r="I24" s="5">
        <v>52248</v>
      </c>
      <c r="J24" s="5">
        <v>27639</v>
      </c>
      <c r="K24" s="5">
        <v>24609</v>
      </c>
      <c r="L24" s="6">
        <v>11.3</v>
      </c>
      <c r="M24" s="6">
        <v>12.6</v>
      </c>
      <c r="N24" s="6">
        <v>10.3</v>
      </c>
      <c r="O24" s="9">
        <v>17.5</v>
      </c>
      <c r="P24" s="10">
        <v>19.2</v>
      </c>
      <c r="Q24" s="11">
        <v>16</v>
      </c>
      <c r="R24" s="9">
        <v>6.2</v>
      </c>
      <c r="S24" s="6">
        <v>6.6</v>
      </c>
      <c r="T24" s="7">
        <v>5.7</v>
      </c>
      <c r="V24" s="8"/>
      <c r="W24" s="8"/>
      <c r="X24" s="8"/>
      <c r="Y24" s="8"/>
      <c r="Z24" s="8"/>
      <c r="AA24" s="8"/>
    </row>
    <row r="25" spans="2:27" x14ac:dyDescent="0.25">
      <c r="B25" s="4">
        <v>2007</v>
      </c>
      <c r="C25" s="5">
        <v>98308</v>
      </c>
      <c r="D25" s="5">
        <v>53369</v>
      </c>
      <c r="E25" s="5">
        <v>44939</v>
      </c>
      <c r="F25" s="5">
        <v>151963</v>
      </c>
      <c r="G25" s="5">
        <v>82005</v>
      </c>
      <c r="H25" s="5">
        <v>69958</v>
      </c>
      <c r="I25" s="5">
        <v>53655</v>
      </c>
      <c r="J25" s="5">
        <v>28636</v>
      </c>
      <c r="K25" s="5">
        <v>25019</v>
      </c>
      <c r="L25" s="6">
        <v>11.5</v>
      </c>
      <c r="M25" s="6">
        <v>12.6</v>
      </c>
      <c r="N25" s="6">
        <v>10.4</v>
      </c>
      <c r="O25" s="9">
        <v>17.7</v>
      </c>
      <c r="P25" s="10">
        <v>19.3</v>
      </c>
      <c r="Q25" s="11">
        <v>16.100000000000001</v>
      </c>
      <c r="R25" s="9">
        <v>6.2</v>
      </c>
      <c r="S25" s="6">
        <v>6.7</v>
      </c>
      <c r="T25" s="7">
        <v>5.7</v>
      </c>
      <c r="V25" s="8"/>
      <c r="W25" s="8"/>
      <c r="X25" s="8"/>
      <c r="Y25" s="8"/>
      <c r="Z25" s="8"/>
      <c r="AA25" s="8"/>
    </row>
    <row r="26" spans="2:27" x14ac:dyDescent="0.25">
      <c r="B26" s="4">
        <v>2008</v>
      </c>
      <c r="C26" s="5">
        <v>99376</v>
      </c>
      <c r="D26" s="5">
        <v>53766</v>
      </c>
      <c r="E26" s="5">
        <v>45610</v>
      </c>
      <c r="F26" s="5">
        <v>152086</v>
      </c>
      <c r="G26" s="5">
        <v>81808</v>
      </c>
      <c r="H26" s="5">
        <v>70278</v>
      </c>
      <c r="I26" s="5">
        <v>52710</v>
      </c>
      <c r="J26" s="5">
        <v>28042</v>
      </c>
      <c r="K26" s="5">
        <v>24668</v>
      </c>
      <c r="L26" s="6">
        <v>11.4</v>
      </c>
      <c r="M26" s="6">
        <v>12.5</v>
      </c>
      <c r="N26" s="6">
        <v>10.3</v>
      </c>
      <c r="O26" s="9">
        <v>17.399999999999999</v>
      </c>
      <c r="P26" s="10">
        <v>19</v>
      </c>
      <c r="Q26" s="11">
        <v>15.9</v>
      </c>
      <c r="R26" s="9">
        <v>6</v>
      </c>
      <c r="S26" s="6">
        <v>6.5</v>
      </c>
      <c r="T26" s="7">
        <v>5.6</v>
      </c>
      <c r="V26" s="8"/>
      <c r="W26" s="8"/>
      <c r="X26" s="8"/>
      <c r="Y26" s="8"/>
      <c r="Z26" s="8"/>
      <c r="AA26" s="8"/>
    </row>
    <row r="27" spans="2:27" x14ac:dyDescent="0.25">
      <c r="B27" s="4">
        <v>2009</v>
      </c>
      <c r="C27" s="5">
        <v>99625</v>
      </c>
      <c r="D27" s="5">
        <v>54506</v>
      </c>
      <c r="E27" s="5">
        <v>45119</v>
      </c>
      <c r="F27" s="5">
        <v>152139</v>
      </c>
      <c r="G27" s="5">
        <v>82216</v>
      </c>
      <c r="H27" s="5">
        <v>69923</v>
      </c>
      <c r="I27" s="5">
        <v>52514</v>
      </c>
      <c r="J27" s="5">
        <v>27710</v>
      </c>
      <c r="K27" s="5">
        <v>24804</v>
      </c>
      <c r="L27" s="6">
        <v>11.3</v>
      </c>
      <c r="M27" s="6">
        <v>12.5</v>
      </c>
      <c r="N27" s="6">
        <v>10.1</v>
      </c>
      <c r="O27" s="9">
        <v>17.2</v>
      </c>
      <c r="P27" s="10">
        <v>18.8</v>
      </c>
      <c r="Q27" s="11">
        <v>15.7</v>
      </c>
      <c r="R27" s="9">
        <v>5.9</v>
      </c>
      <c r="S27" s="6">
        <v>6.3</v>
      </c>
      <c r="T27" s="7">
        <v>5.6</v>
      </c>
      <c r="V27" s="8"/>
      <c r="W27" s="8"/>
      <c r="X27" s="8"/>
      <c r="Y27" s="8"/>
      <c r="Z27" s="8"/>
      <c r="AA27" s="8"/>
    </row>
    <row r="28" spans="2:27" x14ac:dyDescent="0.25">
      <c r="B28" s="4">
        <v>2010</v>
      </c>
      <c r="C28" s="5">
        <v>112063</v>
      </c>
      <c r="D28" s="5">
        <v>60886</v>
      </c>
      <c r="E28" s="5">
        <v>51177</v>
      </c>
      <c r="F28" s="12">
        <v>165643</v>
      </c>
      <c r="G28" s="12">
        <v>89134</v>
      </c>
      <c r="H28" s="12">
        <v>76509</v>
      </c>
      <c r="I28" s="12">
        <v>53580</v>
      </c>
      <c r="J28" s="12">
        <v>28248</v>
      </c>
      <c r="K28" s="12">
        <v>25332</v>
      </c>
      <c r="L28" s="6">
        <v>12.5</v>
      </c>
      <c r="M28" s="6">
        <v>13.7</v>
      </c>
      <c r="N28" s="6">
        <v>11.4</v>
      </c>
      <c r="O28" s="9">
        <v>18.5</v>
      </c>
      <c r="P28" s="9">
        <v>20.100000000000001</v>
      </c>
      <c r="Q28" s="6">
        <v>17</v>
      </c>
      <c r="R28" s="11">
        <v>6</v>
      </c>
      <c r="S28" s="11">
        <v>6.4</v>
      </c>
      <c r="T28" s="13">
        <v>5.6</v>
      </c>
      <c r="V28" s="8"/>
      <c r="W28" s="8"/>
      <c r="X28" s="8"/>
      <c r="Y28" s="8"/>
      <c r="Z28" s="8"/>
      <c r="AA28" s="8"/>
    </row>
    <row r="29" spans="2:27" x14ac:dyDescent="0.25">
      <c r="B29" s="4">
        <v>2011</v>
      </c>
      <c r="C29" s="5">
        <v>122310</v>
      </c>
      <c r="D29" s="5">
        <v>65720</v>
      </c>
      <c r="E29" s="5">
        <v>56590</v>
      </c>
      <c r="F29" s="12">
        <v>176072</v>
      </c>
      <c r="G29" s="12">
        <v>94696</v>
      </c>
      <c r="H29" s="12">
        <v>81376</v>
      </c>
      <c r="I29" s="12">
        <v>53762</v>
      </c>
      <c r="J29" s="12">
        <v>28976</v>
      </c>
      <c r="K29" s="12">
        <v>24786</v>
      </c>
      <c r="L29" s="6">
        <v>13.5</v>
      </c>
      <c r="M29" s="6">
        <v>14.6</v>
      </c>
      <c r="N29" s="6">
        <v>12.4</v>
      </c>
      <c r="O29" s="9">
        <v>19.399999999999999</v>
      </c>
      <c r="P29" s="9">
        <v>21.1</v>
      </c>
      <c r="Q29" s="6">
        <v>17.8</v>
      </c>
      <c r="R29" s="11">
        <v>5.9</v>
      </c>
      <c r="S29" s="11">
        <v>6.5</v>
      </c>
      <c r="T29" s="13">
        <v>5.4</v>
      </c>
      <c r="V29" s="8"/>
      <c r="W29" s="8"/>
      <c r="X29" s="8"/>
      <c r="Y29" s="8"/>
      <c r="Z29" s="8"/>
      <c r="AA29" s="8"/>
    </row>
    <row r="30" spans="2:27" x14ac:dyDescent="0.25">
      <c r="B30" s="4">
        <v>2012</v>
      </c>
      <c r="C30" s="5">
        <v>119452</v>
      </c>
      <c r="D30" s="5">
        <v>64099</v>
      </c>
      <c r="E30" s="5">
        <v>55353</v>
      </c>
      <c r="F30" s="12">
        <v>174469</v>
      </c>
      <c r="G30" s="12">
        <v>93587</v>
      </c>
      <c r="H30" s="12">
        <v>80882</v>
      </c>
      <c r="I30" s="12">
        <v>55017</v>
      </c>
      <c r="J30" s="12">
        <v>29488</v>
      </c>
      <c r="K30" s="12">
        <v>25529</v>
      </c>
      <c r="L30" s="6">
        <v>13</v>
      </c>
      <c r="M30" s="6">
        <v>14</v>
      </c>
      <c r="N30" s="6">
        <v>12</v>
      </c>
      <c r="O30" s="9">
        <v>19</v>
      </c>
      <c r="P30" s="9">
        <v>20.5</v>
      </c>
      <c r="Q30" s="6">
        <v>17.5</v>
      </c>
      <c r="R30" s="11">
        <v>6</v>
      </c>
      <c r="S30" s="11">
        <v>6.5</v>
      </c>
      <c r="T30" s="13">
        <v>5.5</v>
      </c>
      <c r="V30" s="8"/>
      <c r="W30" s="8"/>
      <c r="X30" s="8"/>
      <c r="Y30" s="8"/>
      <c r="Z30" s="8"/>
      <c r="AA30" s="8"/>
    </row>
    <row r="31" spans="2:27" x14ac:dyDescent="0.25">
      <c r="B31" s="4">
        <v>2013</v>
      </c>
      <c r="C31" s="5">
        <v>118288</v>
      </c>
      <c r="D31" s="5">
        <v>63478</v>
      </c>
      <c r="E31" s="5">
        <v>54810</v>
      </c>
      <c r="F31" s="12">
        <v>172671</v>
      </c>
      <c r="G31" s="12">
        <v>92574</v>
      </c>
      <c r="H31" s="12">
        <v>80097</v>
      </c>
      <c r="I31" s="12">
        <v>54383</v>
      </c>
      <c r="J31" s="12">
        <v>29096</v>
      </c>
      <c r="K31" s="12">
        <v>25287</v>
      </c>
      <c r="L31" s="6">
        <v>12.8</v>
      </c>
      <c r="M31" s="6">
        <v>13.7</v>
      </c>
      <c r="N31" s="6">
        <v>11.700000000000001</v>
      </c>
      <c r="O31" s="9">
        <v>18.600000000000001</v>
      </c>
      <c r="P31" s="9">
        <v>20</v>
      </c>
      <c r="Q31" s="6">
        <v>17.100000000000001</v>
      </c>
      <c r="R31" s="11">
        <v>5.8</v>
      </c>
      <c r="S31" s="11">
        <v>6.3</v>
      </c>
      <c r="T31" s="13">
        <v>5.4</v>
      </c>
      <c r="V31" s="8"/>
      <c r="W31" s="8"/>
      <c r="X31" s="8"/>
      <c r="Y31" s="8"/>
      <c r="Z31" s="8"/>
      <c r="AA31" s="8"/>
    </row>
    <row r="32" spans="2:27" x14ac:dyDescent="0.25">
      <c r="B32" s="4">
        <v>2014</v>
      </c>
      <c r="C32" s="5">
        <v>114855</v>
      </c>
      <c r="D32" s="5">
        <v>61755</v>
      </c>
      <c r="E32" s="5">
        <v>53100</v>
      </c>
      <c r="F32" s="12">
        <v>170503</v>
      </c>
      <c r="G32" s="12">
        <v>91410</v>
      </c>
      <c r="H32" s="12">
        <v>79093</v>
      </c>
      <c r="I32" s="12">
        <v>55648</v>
      </c>
      <c r="J32" s="12">
        <v>29655</v>
      </c>
      <c r="K32" s="12">
        <v>25993</v>
      </c>
      <c r="L32" s="6">
        <v>12.200000000000001</v>
      </c>
      <c r="M32" s="6">
        <v>13.2</v>
      </c>
      <c r="N32" s="6">
        <v>11.2</v>
      </c>
      <c r="O32" s="9">
        <v>18.100000000000001</v>
      </c>
      <c r="P32" s="9">
        <v>19.5</v>
      </c>
      <c r="Q32" s="6">
        <v>16.7</v>
      </c>
      <c r="R32" s="11">
        <v>5.9</v>
      </c>
      <c r="S32" s="11">
        <v>6.3</v>
      </c>
      <c r="T32" s="13">
        <v>5.5</v>
      </c>
      <c r="V32" s="8"/>
      <c r="W32" s="8"/>
      <c r="X32" s="8"/>
      <c r="Y32" s="8"/>
      <c r="Z32" s="8"/>
      <c r="AA32" s="8"/>
    </row>
    <row r="33" spans="2:27" x14ac:dyDescent="0.25">
      <c r="B33" s="4">
        <v>2015</v>
      </c>
      <c r="C33" s="5">
        <v>111513</v>
      </c>
      <c r="D33" s="5">
        <v>59285</v>
      </c>
      <c r="E33" s="5">
        <v>52228</v>
      </c>
      <c r="F33" s="12">
        <v>166210</v>
      </c>
      <c r="G33" s="12">
        <v>88415</v>
      </c>
      <c r="H33" s="12">
        <v>77795</v>
      </c>
      <c r="I33" s="12">
        <v>54697</v>
      </c>
      <c r="J33" s="12">
        <v>29130</v>
      </c>
      <c r="K33" s="12">
        <v>25567</v>
      </c>
      <c r="L33" s="6">
        <v>11.7</v>
      </c>
      <c r="M33" s="6">
        <v>12.500000000000002</v>
      </c>
      <c r="N33" s="6">
        <v>11</v>
      </c>
      <c r="O33" s="9">
        <v>17.399999999999999</v>
      </c>
      <c r="P33" s="9">
        <v>18.600000000000001</v>
      </c>
      <c r="Q33" s="6">
        <v>16.3</v>
      </c>
      <c r="R33" s="11">
        <v>5.7</v>
      </c>
      <c r="S33" s="11">
        <v>6.1</v>
      </c>
      <c r="T33" s="13">
        <v>5.3</v>
      </c>
      <c r="V33" s="8"/>
      <c r="W33" s="8"/>
      <c r="X33" s="8"/>
      <c r="Y33" s="8"/>
      <c r="Z33" s="8"/>
      <c r="AA33" s="8"/>
    </row>
    <row r="34" spans="2:27" x14ac:dyDescent="0.25">
      <c r="B34" s="4">
        <v>2016</v>
      </c>
      <c r="C34" s="5">
        <v>102816</v>
      </c>
      <c r="D34" s="5">
        <v>54985</v>
      </c>
      <c r="E34" s="5">
        <v>47831</v>
      </c>
      <c r="F34" s="12">
        <v>159464</v>
      </c>
      <c r="G34" s="12">
        <v>84909</v>
      </c>
      <c r="H34" s="12">
        <v>74555</v>
      </c>
      <c r="I34" s="12">
        <v>56648</v>
      </c>
      <c r="J34" s="12">
        <v>29924</v>
      </c>
      <c r="K34" s="12">
        <v>26724</v>
      </c>
      <c r="L34" s="6">
        <v>10.6</v>
      </c>
      <c r="M34" s="6">
        <v>11.5</v>
      </c>
      <c r="N34" s="6">
        <v>9.9</v>
      </c>
      <c r="O34" s="9">
        <v>16.5</v>
      </c>
      <c r="P34" s="9">
        <v>17.7</v>
      </c>
      <c r="Q34" s="6">
        <v>15.4</v>
      </c>
      <c r="R34" s="11">
        <v>5.9</v>
      </c>
      <c r="S34" s="11">
        <v>6.2</v>
      </c>
      <c r="T34" s="13">
        <v>5.5</v>
      </c>
      <c r="V34" s="8"/>
      <c r="W34" s="8"/>
      <c r="X34" s="8"/>
      <c r="Y34" s="8"/>
      <c r="Z34" s="8"/>
      <c r="AA34" s="8"/>
    </row>
    <row r="35" spans="2:27" x14ac:dyDescent="0.25">
      <c r="B35" s="4">
        <v>2017</v>
      </c>
      <c r="C35" s="5">
        <v>86932</v>
      </c>
      <c r="D35" s="5">
        <v>46155</v>
      </c>
      <c r="E35" s="5">
        <v>40777</v>
      </c>
      <c r="F35" s="12">
        <v>144041</v>
      </c>
      <c r="G35" s="12">
        <v>76584</v>
      </c>
      <c r="H35" s="12">
        <v>67457</v>
      </c>
      <c r="I35" s="12">
        <v>57109</v>
      </c>
      <c r="J35" s="12">
        <v>30429</v>
      </c>
      <c r="K35" s="12">
        <v>26680</v>
      </c>
      <c r="L35" s="6">
        <v>8.9</v>
      </c>
      <c r="M35" s="6">
        <v>9.5</v>
      </c>
      <c r="N35" s="6">
        <v>8.3000000000000007</v>
      </c>
      <c r="O35" s="9">
        <v>14.8</v>
      </c>
      <c r="P35" s="9">
        <v>15.8</v>
      </c>
      <c r="Q35" s="6">
        <v>13.8</v>
      </c>
      <c r="R35" s="11">
        <v>5.9</v>
      </c>
      <c r="S35" s="11">
        <v>6.3</v>
      </c>
      <c r="T35" s="13">
        <v>5.5</v>
      </c>
      <c r="V35" s="8"/>
      <c r="W35" s="8"/>
      <c r="X35" s="8"/>
      <c r="Y35" s="8"/>
      <c r="Z35" s="8"/>
      <c r="AA35" s="8"/>
    </row>
    <row r="36" spans="2:27" x14ac:dyDescent="0.25">
      <c r="B36" s="4">
        <v>2018</v>
      </c>
      <c r="C36" s="5">
        <v>81732</v>
      </c>
      <c r="D36" s="5">
        <v>43581</v>
      </c>
      <c r="E36" s="5">
        <v>38151</v>
      </c>
      <c r="F36" s="12">
        <v>138982</v>
      </c>
      <c r="G36" s="12">
        <v>74224</v>
      </c>
      <c r="H36" s="12">
        <v>64758</v>
      </c>
      <c r="I36" s="12">
        <v>57250</v>
      </c>
      <c r="J36" s="12">
        <v>30643</v>
      </c>
      <c r="K36" s="12">
        <v>26607</v>
      </c>
      <c r="L36" s="6">
        <v>8.3999999999999986</v>
      </c>
      <c r="M36" s="6">
        <v>8.8000000000000007</v>
      </c>
      <c r="N36" s="6">
        <v>7.7999999999999989</v>
      </c>
      <c r="O36" s="9">
        <v>14.2</v>
      </c>
      <c r="P36" s="9">
        <v>15.1</v>
      </c>
      <c r="Q36" s="6">
        <v>13.2</v>
      </c>
      <c r="R36" s="11">
        <v>5.8</v>
      </c>
      <c r="S36" s="11">
        <v>6.3</v>
      </c>
      <c r="T36" s="13">
        <v>5.4</v>
      </c>
      <c r="V36" s="8"/>
      <c r="W36" s="8"/>
      <c r="X36" s="8"/>
      <c r="Y36" s="8"/>
      <c r="Z36" s="8"/>
      <c r="AA36" s="8"/>
    </row>
    <row r="37" spans="2:27" x14ac:dyDescent="0.25">
      <c r="B37" s="4">
        <v>2019</v>
      </c>
      <c r="C37" s="5">
        <v>85263</v>
      </c>
      <c r="D37" s="5">
        <v>45234</v>
      </c>
      <c r="E37" s="5">
        <v>40029</v>
      </c>
      <c r="F37" s="12">
        <v>141179</v>
      </c>
      <c r="G37" s="12">
        <v>75160</v>
      </c>
      <c r="H37" s="12">
        <v>66019</v>
      </c>
      <c r="I37" s="12">
        <v>55916</v>
      </c>
      <c r="J37" s="12">
        <v>29926</v>
      </c>
      <c r="K37" s="12">
        <v>25990</v>
      </c>
      <c r="L37" s="6">
        <v>8.6</v>
      </c>
      <c r="M37" s="6">
        <v>9.1</v>
      </c>
      <c r="N37" s="6">
        <v>7.9999999999999991</v>
      </c>
      <c r="O37" s="9">
        <v>14.2</v>
      </c>
      <c r="P37" s="9">
        <v>15.2</v>
      </c>
      <c r="Q37" s="6">
        <v>13.2</v>
      </c>
      <c r="R37" s="11">
        <v>5.6</v>
      </c>
      <c r="S37" s="11">
        <v>6.1</v>
      </c>
      <c r="T37" s="13">
        <v>5.2</v>
      </c>
      <c r="V37" s="8"/>
      <c r="W37" s="8"/>
      <c r="X37" s="8"/>
      <c r="Y37" s="8"/>
      <c r="Z37" s="8"/>
      <c r="AA37" s="8"/>
    </row>
    <row r="38" spans="2:27" x14ac:dyDescent="0.25">
      <c r="B38" s="4">
        <v>2020</v>
      </c>
      <c r="C38" s="5">
        <v>50924</v>
      </c>
      <c r="D38" s="5">
        <v>25326</v>
      </c>
      <c r="E38" s="5">
        <v>25598</v>
      </c>
      <c r="F38" s="12">
        <v>126571</v>
      </c>
      <c r="G38" s="12">
        <v>67407</v>
      </c>
      <c r="H38" s="12">
        <v>59164</v>
      </c>
      <c r="I38" s="12">
        <v>75647</v>
      </c>
      <c r="J38" s="12">
        <v>42081</v>
      </c>
      <c r="K38" s="12">
        <v>33566</v>
      </c>
      <c r="L38" s="6">
        <v>5.0999999999999996</v>
      </c>
      <c r="M38" s="6">
        <v>5.0999999999999996</v>
      </c>
      <c r="N38" s="6">
        <v>5.1000000000000005</v>
      </c>
      <c r="O38" s="9">
        <v>12.7</v>
      </c>
      <c r="P38" s="9">
        <v>13.6</v>
      </c>
      <c r="Q38" s="6">
        <v>11.8</v>
      </c>
      <c r="R38" s="11">
        <v>7.6</v>
      </c>
      <c r="S38" s="11">
        <v>8.5</v>
      </c>
      <c r="T38" s="13">
        <v>6.7</v>
      </c>
      <c r="V38" s="8"/>
      <c r="W38" s="8"/>
      <c r="X38" s="8"/>
      <c r="Y38" s="8"/>
      <c r="Z38" s="8"/>
      <c r="AA38" s="8"/>
    </row>
    <row r="39" spans="2:27" x14ac:dyDescent="0.25">
      <c r="B39" s="4">
        <v>2021</v>
      </c>
      <c r="C39" s="5">
        <v>35406</v>
      </c>
      <c r="D39" s="5">
        <v>19923</v>
      </c>
      <c r="E39" s="5">
        <v>15483</v>
      </c>
      <c r="F39" s="12">
        <v>112284</v>
      </c>
      <c r="G39" s="12">
        <v>60184</v>
      </c>
      <c r="H39" s="12">
        <v>52100</v>
      </c>
      <c r="I39" s="12">
        <v>76878</v>
      </c>
      <c r="J39" s="12">
        <v>40261</v>
      </c>
      <c r="K39" s="12">
        <v>36617</v>
      </c>
      <c r="L39" s="6">
        <v>3.4999999999999991</v>
      </c>
      <c r="M39" s="6">
        <v>3.9000000000000004</v>
      </c>
      <c r="N39" s="6">
        <v>3.0000000000000009</v>
      </c>
      <c r="O39" s="9">
        <v>11.2</v>
      </c>
      <c r="P39" s="9">
        <v>12</v>
      </c>
      <c r="Q39" s="6">
        <v>10.3</v>
      </c>
      <c r="R39" s="11">
        <v>7.7</v>
      </c>
      <c r="S39" s="11">
        <v>8.1</v>
      </c>
      <c r="T39" s="13">
        <v>7.3</v>
      </c>
      <c r="V39" s="8"/>
      <c r="W39" s="8"/>
      <c r="X39" s="8"/>
      <c r="Y39" s="8"/>
      <c r="Z39" s="8"/>
      <c r="AA39" s="8"/>
    </row>
    <row r="40" spans="2:27" x14ac:dyDescent="0.25">
      <c r="B40" s="4">
        <v>2022</v>
      </c>
      <c r="C40" s="5">
        <v>62036</v>
      </c>
      <c r="D40" s="5">
        <v>31783</v>
      </c>
      <c r="E40" s="5">
        <v>30253</v>
      </c>
      <c r="F40" s="12">
        <v>122846</v>
      </c>
      <c r="G40" s="12">
        <v>64940</v>
      </c>
      <c r="H40" s="12">
        <v>57906</v>
      </c>
      <c r="I40" s="12">
        <v>60810</v>
      </c>
      <c r="J40" s="12">
        <v>33157</v>
      </c>
      <c r="K40" s="12">
        <v>27653</v>
      </c>
      <c r="L40" s="6">
        <v>6.1999999999999993</v>
      </c>
      <c r="M40" s="6">
        <v>6.3000000000000007</v>
      </c>
      <c r="N40" s="6">
        <v>5.9</v>
      </c>
      <c r="O40" s="9">
        <v>12.2</v>
      </c>
      <c r="P40" s="9">
        <v>12.9</v>
      </c>
      <c r="Q40" s="6">
        <v>11.4</v>
      </c>
      <c r="R40" s="11">
        <v>6</v>
      </c>
      <c r="S40" s="11">
        <v>6.6</v>
      </c>
      <c r="T40" s="13">
        <v>5.5</v>
      </c>
      <c r="V40" s="8"/>
      <c r="W40" s="8"/>
      <c r="X40" s="8"/>
      <c r="Y40" s="8"/>
      <c r="Z40" s="8"/>
      <c r="AA40" s="8"/>
    </row>
    <row r="41" spans="2:27" x14ac:dyDescent="0.25">
      <c r="B41" s="4">
        <v>2023</v>
      </c>
      <c r="C41" s="5">
        <v>52470</v>
      </c>
      <c r="D41" s="5">
        <v>26694</v>
      </c>
      <c r="E41" s="5">
        <v>25776</v>
      </c>
      <c r="F41" s="12">
        <v>112620</v>
      </c>
      <c r="G41" s="12">
        <v>59814</v>
      </c>
      <c r="H41" s="12">
        <v>52806</v>
      </c>
      <c r="I41" s="12">
        <v>60150</v>
      </c>
      <c r="J41" s="12">
        <v>33120</v>
      </c>
      <c r="K41" s="12">
        <v>27030</v>
      </c>
      <c r="L41" s="6">
        <v>5.1999999999999993</v>
      </c>
      <c r="M41" s="6">
        <v>5.2000000000000011</v>
      </c>
      <c r="N41" s="6">
        <v>5.1000000000000005</v>
      </c>
      <c r="O41" s="9">
        <v>11.1</v>
      </c>
      <c r="P41" s="9">
        <v>11.8</v>
      </c>
      <c r="Q41" s="6">
        <v>10.4</v>
      </c>
      <c r="R41" s="11">
        <v>5.9</v>
      </c>
      <c r="S41" s="11">
        <v>6.6</v>
      </c>
      <c r="T41" s="13">
        <v>5.3</v>
      </c>
      <c r="V41" s="8"/>
      <c r="W41" s="8"/>
      <c r="X41" s="8"/>
      <c r="Y41" s="8"/>
      <c r="Z41" s="8"/>
      <c r="AA41" s="8"/>
    </row>
    <row r="42" spans="2:27" x14ac:dyDescent="0.25">
      <c r="B42" s="4">
        <v>2024</v>
      </c>
      <c r="C42" s="5">
        <v>43401</v>
      </c>
      <c r="D42" s="5">
        <v>21785</v>
      </c>
      <c r="E42" s="5">
        <v>21616</v>
      </c>
      <c r="F42" s="12">
        <v>102310</v>
      </c>
      <c r="G42" s="12">
        <v>54221</v>
      </c>
      <c r="H42" s="12">
        <v>48089</v>
      </c>
      <c r="I42" s="12">
        <v>58909</v>
      </c>
      <c r="J42" s="12">
        <v>32436</v>
      </c>
      <c r="K42" s="12">
        <v>26473</v>
      </c>
      <c r="L42" s="6">
        <v>4.2</v>
      </c>
      <c r="M42" s="6">
        <v>4.2999999999999989</v>
      </c>
      <c r="N42" s="6">
        <v>4.2</v>
      </c>
      <c r="O42" s="9">
        <v>10</v>
      </c>
      <c r="P42" s="9">
        <v>10.7</v>
      </c>
      <c r="Q42" s="6">
        <v>9.4</v>
      </c>
      <c r="R42" s="11">
        <v>5.8</v>
      </c>
      <c r="S42" s="11">
        <v>6.4</v>
      </c>
      <c r="T42" s="13">
        <v>5.2</v>
      </c>
    </row>
    <row r="43" spans="2:27" ht="15.75" thickBot="1" x14ac:dyDescent="0.3">
      <c r="B43" s="14">
        <v>2025</v>
      </c>
      <c r="C43" s="15">
        <v>36041</v>
      </c>
      <c r="D43" s="15">
        <v>18220</v>
      </c>
      <c r="E43" s="15">
        <v>17821</v>
      </c>
      <c r="F43" s="16">
        <v>95875</v>
      </c>
      <c r="G43" s="16">
        <v>50914</v>
      </c>
      <c r="H43" s="16">
        <v>44961</v>
      </c>
      <c r="I43" s="16">
        <v>59834</v>
      </c>
      <c r="J43" s="16">
        <v>32694</v>
      </c>
      <c r="K43" s="16">
        <v>27140</v>
      </c>
      <c r="L43" s="17">
        <v>3.6000000000000005</v>
      </c>
      <c r="M43" s="17">
        <v>3.5999999999999996</v>
      </c>
      <c r="N43" s="17">
        <v>3.3999999999999995</v>
      </c>
      <c r="O43" s="18">
        <v>9.4</v>
      </c>
      <c r="P43" s="18">
        <v>10</v>
      </c>
      <c r="Q43" s="17">
        <v>8.6999999999999993</v>
      </c>
      <c r="R43" s="19">
        <v>5.8</v>
      </c>
      <c r="S43" s="19">
        <v>6.4</v>
      </c>
      <c r="T43" s="20">
        <v>5.3</v>
      </c>
    </row>
    <row r="44" spans="2:27" x14ac:dyDescent="0.25">
      <c r="B44" s="21"/>
      <c r="C44" s="21"/>
      <c r="D44" s="21"/>
      <c r="E44" s="21"/>
      <c r="F44" s="22"/>
      <c r="G44" s="22"/>
      <c r="H44" s="22"/>
      <c r="I44" s="22"/>
      <c r="J44" s="22"/>
      <c r="K44" s="22"/>
      <c r="L44" s="23"/>
      <c r="M44" s="23"/>
      <c r="N44" s="23"/>
      <c r="O44" s="24"/>
      <c r="P44" s="24"/>
      <c r="Q44" s="25"/>
      <c r="R44" s="23"/>
      <c r="S44" s="23"/>
      <c r="T44" s="23"/>
    </row>
    <row r="85" spans="2:20" x14ac:dyDescent="0.25">
      <c r="B85" s="21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</row>
  </sheetData>
  <mergeCells count="11">
    <mergeCell ref="B7:T7"/>
    <mergeCell ref="B2:T2"/>
    <mergeCell ref="B4:B6"/>
    <mergeCell ref="C4:K4"/>
    <mergeCell ref="L4:T4"/>
    <mergeCell ref="C5:E5"/>
    <mergeCell ref="I5:K5"/>
    <mergeCell ref="O5:Q5"/>
    <mergeCell ref="F5:H5"/>
    <mergeCell ref="L5:N5"/>
    <mergeCell ref="R5:T5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E80EBC-EECF-46C7-9562-6538B28EA5BE}">
  <dimension ref="B2:AA43"/>
  <sheetViews>
    <sheetView topLeftCell="A13" workbookViewId="0">
      <selection activeCell="B42" sqref="B42:T43"/>
    </sheetView>
  </sheetViews>
  <sheetFormatPr defaultRowHeight="15" x14ac:dyDescent="0.25"/>
  <sheetData>
    <row r="2" spans="2:27" ht="15.75" x14ac:dyDescent="0.25">
      <c r="B2" s="34" t="s">
        <v>14</v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</row>
    <row r="3" spans="2:27" ht="15.75" thickBot="1" x14ac:dyDescent="0.3"/>
    <row r="4" spans="2:27" s="3" customFormat="1" ht="20.100000000000001" customHeight="1" x14ac:dyDescent="0.25">
      <c r="B4" s="35" t="s">
        <v>0</v>
      </c>
      <c r="C4" s="38" t="s">
        <v>1</v>
      </c>
      <c r="D4" s="38"/>
      <c r="E4" s="38"/>
      <c r="F4" s="38"/>
      <c r="G4" s="38"/>
      <c r="H4" s="38"/>
      <c r="I4" s="38"/>
      <c r="J4" s="38"/>
      <c r="K4" s="38"/>
      <c r="L4" s="38" t="s">
        <v>2</v>
      </c>
      <c r="M4" s="38"/>
      <c r="N4" s="38"/>
      <c r="O4" s="38"/>
      <c r="P4" s="38"/>
      <c r="Q4" s="38"/>
      <c r="R4" s="38"/>
      <c r="S4" s="38"/>
      <c r="T4" s="39"/>
    </row>
    <row r="5" spans="2:27" s="3" customFormat="1" ht="20.100000000000001" customHeight="1" x14ac:dyDescent="0.25">
      <c r="B5" s="36"/>
      <c r="C5" s="40" t="s">
        <v>3</v>
      </c>
      <c r="D5" s="40"/>
      <c r="E5" s="40"/>
      <c r="F5" s="41" t="s">
        <v>15</v>
      </c>
      <c r="G5" s="40"/>
      <c r="H5" s="40"/>
      <c r="I5" s="41" t="s">
        <v>4</v>
      </c>
      <c r="J5" s="40"/>
      <c r="K5" s="40"/>
      <c r="L5" s="40" t="s">
        <v>3</v>
      </c>
      <c r="M5" s="40"/>
      <c r="N5" s="40"/>
      <c r="O5" s="40" t="s">
        <v>16</v>
      </c>
      <c r="P5" s="42"/>
      <c r="Q5" s="42"/>
      <c r="R5" s="40" t="s">
        <v>5</v>
      </c>
      <c r="S5" s="42"/>
      <c r="T5" s="43"/>
    </row>
    <row r="6" spans="2:27" s="3" customFormat="1" ht="20.100000000000001" customHeight="1" thickBot="1" x14ac:dyDescent="0.3">
      <c r="B6" s="37"/>
      <c r="C6" s="26" t="s">
        <v>6</v>
      </c>
      <c r="D6" s="26" t="s">
        <v>7</v>
      </c>
      <c r="E6" s="27" t="s">
        <v>8</v>
      </c>
      <c r="F6" s="26" t="s">
        <v>6</v>
      </c>
      <c r="G6" s="26" t="s">
        <v>9</v>
      </c>
      <c r="H6" s="26" t="s">
        <v>10</v>
      </c>
      <c r="I6" s="26" t="s">
        <v>6</v>
      </c>
      <c r="J6" s="26" t="s">
        <v>7</v>
      </c>
      <c r="K6" s="27" t="s">
        <v>8</v>
      </c>
      <c r="L6" s="26" t="s">
        <v>6</v>
      </c>
      <c r="M6" s="26" t="s">
        <v>7</v>
      </c>
      <c r="N6" s="27" t="s">
        <v>8</v>
      </c>
      <c r="O6" s="26" t="s">
        <v>6</v>
      </c>
      <c r="P6" s="26" t="s">
        <v>9</v>
      </c>
      <c r="Q6" s="26" t="s">
        <v>10</v>
      </c>
      <c r="R6" s="26" t="s">
        <v>6</v>
      </c>
      <c r="S6" s="26" t="s">
        <v>7</v>
      </c>
      <c r="T6" s="28" t="s">
        <v>8</v>
      </c>
    </row>
    <row r="7" spans="2:27" s="3" customFormat="1" x14ac:dyDescent="0.25">
      <c r="B7" s="47" t="s">
        <v>12</v>
      </c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  <c r="T7" s="49"/>
    </row>
    <row r="8" spans="2:27" s="3" customFormat="1" x14ac:dyDescent="0.25">
      <c r="B8" s="4">
        <v>1990</v>
      </c>
      <c r="C8" s="5">
        <v>64204</v>
      </c>
      <c r="D8" s="5">
        <v>32387</v>
      </c>
      <c r="E8" s="5">
        <v>31817</v>
      </c>
      <c r="F8" s="5">
        <v>86008</v>
      </c>
      <c r="G8" s="29">
        <v>44331</v>
      </c>
      <c r="H8" s="29">
        <v>41677</v>
      </c>
      <c r="I8" s="5">
        <v>21804</v>
      </c>
      <c r="J8" s="29">
        <v>11944</v>
      </c>
      <c r="K8" s="5">
        <v>9860</v>
      </c>
      <c r="L8" s="6">
        <v>16.899999999999999</v>
      </c>
      <c r="M8" s="6">
        <v>17.5</v>
      </c>
      <c r="N8" s="6">
        <v>16.399999999999999</v>
      </c>
      <c r="O8" s="6">
        <v>22.7</v>
      </c>
      <c r="P8" s="6">
        <v>23.9</v>
      </c>
      <c r="Q8" s="6">
        <v>21.5</v>
      </c>
      <c r="R8" s="6">
        <v>5.8</v>
      </c>
      <c r="S8" s="6">
        <v>6.4</v>
      </c>
      <c r="T8" s="7">
        <v>5.0999999999999996</v>
      </c>
      <c r="V8" s="8"/>
      <c r="W8" s="8"/>
      <c r="X8" s="8"/>
      <c r="Y8" s="8"/>
      <c r="Z8" s="8"/>
      <c r="AA8" s="8"/>
    </row>
    <row r="9" spans="2:27" s="3" customFormat="1" x14ac:dyDescent="0.25">
      <c r="B9" s="4">
        <v>1991</v>
      </c>
      <c r="C9" s="5">
        <f>D9+E9</f>
        <v>66129</v>
      </c>
      <c r="D9" s="5">
        <v>33227</v>
      </c>
      <c r="E9" s="5">
        <v>32902</v>
      </c>
      <c r="F9" s="5">
        <f>G9+H9</f>
        <v>89321</v>
      </c>
      <c r="G9" s="29">
        <v>46112</v>
      </c>
      <c r="H9" s="29">
        <v>43209</v>
      </c>
      <c r="I9" s="5">
        <f>J9+K9</f>
        <v>23192</v>
      </c>
      <c r="J9" s="29">
        <v>12885</v>
      </c>
      <c r="K9" s="5">
        <v>10307</v>
      </c>
      <c r="L9" s="6">
        <v>17.399999999999999</v>
      </c>
      <c r="M9" s="6">
        <v>17.700000000000003</v>
      </c>
      <c r="N9" s="6">
        <v>17</v>
      </c>
      <c r="O9" s="6">
        <v>23.5</v>
      </c>
      <c r="P9" s="6">
        <v>24.6</v>
      </c>
      <c r="Q9" s="6">
        <v>22.3</v>
      </c>
      <c r="R9" s="6">
        <v>6.1</v>
      </c>
      <c r="S9" s="6">
        <v>6.9</v>
      </c>
      <c r="T9" s="7">
        <v>5.3</v>
      </c>
      <c r="V9" s="8"/>
      <c r="W9" s="8"/>
      <c r="X9" s="8"/>
      <c r="Y9" s="8"/>
      <c r="Z9" s="8"/>
      <c r="AA9" s="8"/>
    </row>
    <row r="10" spans="2:27" s="3" customFormat="1" x14ac:dyDescent="0.25">
      <c r="B10" s="4">
        <v>1992</v>
      </c>
      <c r="C10" s="5">
        <f>D10+E10</f>
        <v>58414</v>
      </c>
      <c r="D10" s="5">
        <v>28865</v>
      </c>
      <c r="E10" s="5">
        <v>29549</v>
      </c>
      <c r="F10" s="5">
        <f>G10+H10</f>
        <v>84593</v>
      </c>
      <c r="G10" s="29">
        <v>43729</v>
      </c>
      <c r="H10" s="29">
        <v>40864</v>
      </c>
      <c r="I10" s="5">
        <f>J10+K10</f>
        <v>26179</v>
      </c>
      <c r="J10" s="29">
        <v>14864</v>
      </c>
      <c r="K10" s="5">
        <v>11315</v>
      </c>
      <c r="L10" s="6">
        <v>15.2</v>
      </c>
      <c r="M10" s="6">
        <v>15.200000000000001</v>
      </c>
      <c r="N10" s="6">
        <v>15.099999999999998</v>
      </c>
      <c r="O10" s="6">
        <v>22</v>
      </c>
      <c r="P10" s="6">
        <v>23.1</v>
      </c>
      <c r="Q10" s="6">
        <v>20.9</v>
      </c>
      <c r="R10" s="6">
        <v>6.8</v>
      </c>
      <c r="S10" s="6">
        <v>7.9</v>
      </c>
      <c r="T10" s="7">
        <v>5.8</v>
      </c>
      <c r="V10" s="8"/>
      <c r="W10" s="8"/>
      <c r="X10" s="8"/>
      <c r="Y10" s="8"/>
      <c r="Z10" s="8"/>
      <c r="AA10" s="8"/>
    </row>
    <row r="11" spans="2:27" s="3" customFormat="1" x14ac:dyDescent="0.25">
      <c r="B11" s="4">
        <v>1993</v>
      </c>
      <c r="C11" s="5">
        <f>D11+E11</f>
        <v>54598</v>
      </c>
      <c r="D11" s="5">
        <v>27277</v>
      </c>
      <c r="E11" s="5">
        <v>27321</v>
      </c>
      <c r="F11" s="5">
        <f>G11+H11</f>
        <v>81783</v>
      </c>
      <c r="G11" s="29">
        <v>42423</v>
      </c>
      <c r="H11" s="29">
        <v>39360</v>
      </c>
      <c r="I11" s="5">
        <f>J11+K11</f>
        <v>27185</v>
      </c>
      <c r="J11" s="29">
        <v>15146</v>
      </c>
      <c r="K11" s="5">
        <v>12039</v>
      </c>
      <c r="L11" s="6">
        <v>14</v>
      </c>
      <c r="M11" s="6">
        <v>14.299999999999999</v>
      </c>
      <c r="N11" s="6">
        <v>13.9</v>
      </c>
      <c r="O11" s="6">
        <v>21</v>
      </c>
      <c r="P11" s="6">
        <v>22.2</v>
      </c>
      <c r="Q11" s="6">
        <v>20</v>
      </c>
      <c r="R11" s="6">
        <v>7</v>
      </c>
      <c r="S11" s="6">
        <v>7.9</v>
      </c>
      <c r="T11" s="7">
        <v>6.1</v>
      </c>
      <c r="V11" s="8"/>
      <c r="W11" s="8"/>
      <c r="X11" s="8"/>
      <c r="Y11" s="8"/>
      <c r="Z11" s="8"/>
      <c r="AA11" s="8"/>
    </row>
    <row r="12" spans="2:27" s="3" customFormat="1" x14ac:dyDescent="0.25">
      <c r="B12" s="4">
        <v>1994</v>
      </c>
      <c r="C12" s="5">
        <f>D12+E12</f>
        <v>45960</v>
      </c>
      <c r="D12" s="5">
        <v>22515</v>
      </c>
      <c r="E12" s="5">
        <v>23445</v>
      </c>
      <c r="F12" s="5">
        <f>G12+H12</f>
        <v>74332</v>
      </c>
      <c r="G12" s="29">
        <v>38841</v>
      </c>
      <c r="H12" s="29">
        <v>35491</v>
      </c>
      <c r="I12" s="5">
        <f>J12+K12</f>
        <v>28372</v>
      </c>
      <c r="J12" s="29">
        <v>16326</v>
      </c>
      <c r="K12" s="5">
        <v>12046</v>
      </c>
      <c r="L12" s="6">
        <v>11.7</v>
      </c>
      <c r="M12" s="6">
        <v>11.6</v>
      </c>
      <c r="N12" s="6">
        <v>11.799999999999999</v>
      </c>
      <c r="O12" s="6">
        <v>18.899999999999999</v>
      </c>
      <c r="P12" s="6">
        <v>20</v>
      </c>
      <c r="Q12" s="6">
        <v>17.899999999999999</v>
      </c>
      <c r="R12" s="6">
        <v>7.2</v>
      </c>
      <c r="S12" s="6">
        <v>8.4</v>
      </c>
      <c r="T12" s="7">
        <v>6.1</v>
      </c>
      <c r="V12" s="8"/>
      <c r="W12" s="8"/>
      <c r="X12" s="8"/>
      <c r="Y12" s="8"/>
      <c r="Z12" s="8"/>
      <c r="AA12" s="8"/>
    </row>
    <row r="13" spans="2:27" s="3" customFormat="1" x14ac:dyDescent="0.25">
      <c r="B13" s="4">
        <v>1995</v>
      </c>
      <c r="C13" s="5">
        <v>38702</v>
      </c>
      <c r="D13" s="5">
        <v>19940</v>
      </c>
      <c r="E13" s="5">
        <v>18762</v>
      </c>
      <c r="F13" s="5">
        <f>G13+H13</f>
        <v>65055</v>
      </c>
      <c r="G13" s="29">
        <v>34519</v>
      </c>
      <c r="H13" s="29">
        <v>30536</v>
      </c>
      <c r="I13" s="5">
        <v>26353</v>
      </c>
      <c r="J13" s="29">
        <v>14579</v>
      </c>
      <c r="K13" s="29">
        <v>11774</v>
      </c>
      <c r="L13" s="6">
        <v>9.6999999999999993</v>
      </c>
      <c r="M13" s="6">
        <v>10.199999999999999</v>
      </c>
      <c r="N13" s="6">
        <v>9.2999999999999989</v>
      </c>
      <c r="O13" s="6">
        <v>16.399999999999999</v>
      </c>
      <c r="P13" s="6">
        <v>17.7</v>
      </c>
      <c r="Q13" s="6">
        <v>15.2</v>
      </c>
      <c r="R13" s="6">
        <v>6.7</v>
      </c>
      <c r="S13" s="6">
        <v>7.5</v>
      </c>
      <c r="T13" s="7">
        <v>5.9</v>
      </c>
      <c r="V13" s="8"/>
      <c r="W13" s="8"/>
      <c r="X13" s="8"/>
      <c r="Y13" s="8"/>
      <c r="Z13" s="8"/>
      <c r="AA13" s="8"/>
    </row>
    <row r="14" spans="2:27" s="3" customFormat="1" x14ac:dyDescent="0.25">
      <c r="B14" s="4">
        <v>1996</v>
      </c>
      <c r="C14" s="5">
        <v>30921</v>
      </c>
      <c r="D14" s="5">
        <v>15943</v>
      </c>
      <c r="E14" s="5">
        <v>14978</v>
      </c>
      <c r="F14" s="5">
        <v>55609</v>
      </c>
      <c r="G14" s="29">
        <v>29627</v>
      </c>
      <c r="H14" s="29">
        <v>25982</v>
      </c>
      <c r="I14" s="5">
        <v>24688</v>
      </c>
      <c r="J14" s="29">
        <v>13684</v>
      </c>
      <c r="K14" s="29">
        <v>11004</v>
      </c>
      <c r="L14" s="6">
        <v>7.8</v>
      </c>
      <c r="M14" s="6">
        <v>8.1</v>
      </c>
      <c r="N14" s="6">
        <v>7.4</v>
      </c>
      <c r="O14" s="6">
        <v>14</v>
      </c>
      <c r="P14" s="6">
        <v>15.1</v>
      </c>
      <c r="Q14" s="6">
        <v>12.8</v>
      </c>
      <c r="R14" s="6">
        <v>6.2</v>
      </c>
      <c r="S14" s="6">
        <v>7</v>
      </c>
      <c r="T14" s="7">
        <v>5.4</v>
      </c>
      <c r="V14" s="8"/>
      <c r="W14" s="8"/>
      <c r="X14" s="8"/>
      <c r="Y14" s="8"/>
      <c r="Z14" s="8"/>
      <c r="AA14" s="8"/>
    </row>
    <row r="15" spans="2:27" s="3" customFormat="1" x14ac:dyDescent="0.25">
      <c r="B15" s="4">
        <v>1997</v>
      </c>
      <c r="C15" s="5">
        <v>33103</v>
      </c>
      <c r="D15" s="5">
        <v>17116</v>
      </c>
      <c r="E15" s="5">
        <v>15987</v>
      </c>
      <c r="F15" s="5">
        <v>57031</v>
      </c>
      <c r="G15" s="29">
        <v>30367</v>
      </c>
      <c r="H15" s="29">
        <v>26664</v>
      </c>
      <c r="I15" s="5">
        <v>23928</v>
      </c>
      <c r="J15" s="29">
        <v>13251</v>
      </c>
      <c r="K15" s="29">
        <v>10677</v>
      </c>
      <c r="L15" s="6">
        <v>8.1999999999999993</v>
      </c>
      <c r="M15" s="6">
        <v>8.6999999999999993</v>
      </c>
      <c r="N15" s="6">
        <v>7.8</v>
      </c>
      <c r="O15" s="6">
        <v>14.2</v>
      </c>
      <c r="P15" s="6">
        <v>15.4</v>
      </c>
      <c r="Q15" s="6">
        <v>13.1</v>
      </c>
      <c r="R15" s="6">
        <v>6</v>
      </c>
      <c r="S15" s="6">
        <v>6.7</v>
      </c>
      <c r="T15" s="7">
        <v>5.3</v>
      </c>
      <c r="V15" s="8"/>
      <c r="W15" s="8"/>
      <c r="X15" s="8"/>
      <c r="Y15" s="8"/>
      <c r="Z15" s="8"/>
      <c r="AA15" s="8"/>
    </row>
    <row r="16" spans="2:27" s="3" customFormat="1" x14ac:dyDescent="0.25">
      <c r="B16" s="4">
        <v>1998</v>
      </c>
      <c r="C16" s="5">
        <v>29754</v>
      </c>
      <c r="D16" s="5">
        <v>15971</v>
      </c>
      <c r="E16" s="5">
        <v>13783</v>
      </c>
      <c r="F16" s="5">
        <v>53217</v>
      </c>
      <c r="G16" s="29">
        <v>28853</v>
      </c>
      <c r="H16" s="29">
        <v>24364</v>
      </c>
      <c r="I16" s="5">
        <v>23463</v>
      </c>
      <c r="J16" s="29">
        <v>12882</v>
      </c>
      <c r="K16" s="29">
        <v>10581</v>
      </c>
      <c r="L16" s="6">
        <v>7.3999999999999995</v>
      </c>
      <c r="M16" s="6">
        <v>8</v>
      </c>
      <c r="N16" s="6">
        <v>6.7</v>
      </c>
      <c r="O16" s="6">
        <v>13.2</v>
      </c>
      <c r="P16" s="6">
        <v>14.5</v>
      </c>
      <c r="Q16" s="6">
        <v>11.9</v>
      </c>
      <c r="R16" s="6">
        <v>5.8</v>
      </c>
      <c r="S16" s="6">
        <v>6.5</v>
      </c>
      <c r="T16" s="7">
        <v>5.2</v>
      </c>
      <c r="V16" s="8"/>
      <c r="W16" s="8"/>
      <c r="X16" s="8"/>
      <c r="Y16" s="8"/>
      <c r="Z16" s="8"/>
      <c r="AA16" s="8"/>
    </row>
    <row r="17" spans="2:27" s="3" customFormat="1" x14ac:dyDescent="0.25">
      <c r="B17" s="4">
        <v>1999</v>
      </c>
      <c r="C17" s="5">
        <v>27255</v>
      </c>
      <c r="D17" s="5">
        <v>14976</v>
      </c>
      <c r="E17" s="5">
        <v>12279</v>
      </c>
      <c r="F17" s="5">
        <v>50083</v>
      </c>
      <c r="G17" s="29">
        <v>27211</v>
      </c>
      <c r="H17" s="29">
        <v>22872</v>
      </c>
      <c r="I17" s="5">
        <v>22828</v>
      </c>
      <c r="J17" s="29">
        <v>12235</v>
      </c>
      <c r="K17" s="29">
        <v>10593</v>
      </c>
      <c r="L17" s="6">
        <v>6.8</v>
      </c>
      <c r="M17" s="6">
        <v>7.6000000000000005</v>
      </c>
      <c r="N17" s="6">
        <v>6</v>
      </c>
      <c r="O17" s="6">
        <v>12.5</v>
      </c>
      <c r="P17" s="6">
        <v>13.9</v>
      </c>
      <c r="Q17" s="6">
        <v>11.1</v>
      </c>
      <c r="R17" s="6">
        <v>5.7</v>
      </c>
      <c r="S17" s="6">
        <v>6.3</v>
      </c>
      <c r="T17" s="7">
        <v>5.0999999999999996</v>
      </c>
      <c r="V17" s="8"/>
      <c r="W17" s="8"/>
      <c r="X17" s="8"/>
      <c r="Y17" s="8"/>
      <c r="Z17" s="8"/>
      <c r="AA17" s="8"/>
    </row>
    <row r="18" spans="2:27" s="3" customFormat="1" x14ac:dyDescent="0.25">
      <c r="B18" s="4">
        <v>2000</v>
      </c>
      <c r="C18" s="5">
        <v>26101</v>
      </c>
      <c r="D18" s="5">
        <v>14226</v>
      </c>
      <c r="E18" s="5">
        <v>11875</v>
      </c>
      <c r="F18" s="5">
        <v>49631</v>
      </c>
      <c r="G18" s="29">
        <v>26900</v>
      </c>
      <c r="H18" s="29">
        <v>22731</v>
      </c>
      <c r="I18" s="5">
        <v>23530</v>
      </c>
      <c r="J18" s="29">
        <v>12674</v>
      </c>
      <c r="K18" s="29">
        <v>10856</v>
      </c>
      <c r="L18" s="6">
        <v>6.3999999999999995</v>
      </c>
      <c r="M18" s="6">
        <v>7.1999999999999993</v>
      </c>
      <c r="N18" s="6">
        <v>5.7</v>
      </c>
      <c r="O18" s="6">
        <v>12.2</v>
      </c>
      <c r="P18" s="11">
        <v>13.6</v>
      </c>
      <c r="Q18" s="11">
        <v>10.9</v>
      </c>
      <c r="R18" s="6">
        <v>5.8</v>
      </c>
      <c r="S18" s="11">
        <v>6.4</v>
      </c>
      <c r="T18" s="13">
        <v>5.2</v>
      </c>
      <c r="V18" s="8"/>
      <c r="W18" s="8"/>
      <c r="X18" s="8"/>
      <c r="Y18" s="8"/>
      <c r="Z18" s="8"/>
      <c r="AA18" s="8"/>
    </row>
    <row r="19" spans="2:27" s="3" customFormat="1" x14ac:dyDescent="0.25">
      <c r="B19" s="4">
        <v>2001</v>
      </c>
      <c r="C19" s="5">
        <v>26294</v>
      </c>
      <c r="D19" s="5">
        <v>14334</v>
      </c>
      <c r="E19" s="5">
        <v>11960</v>
      </c>
      <c r="F19" s="5">
        <v>49676</v>
      </c>
      <c r="G19" s="29">
        <v>26989</v>
      </c>
      <c r="H19" s="29">
        <v>22687</v>
      </c>
      <c r="I19" s="5">
        <v>23382</v>
      </c>
      <c r="J19" s="29">
        <v>12655</v>
      </c>
      <c r="K19" s="29">
        <v>10727</v>
      </c>
      <c r="L19" s="6">
        <v>6.3999999999999995</v>
      </c>
      <c r="M19" s="6">
        <v>7.2</v>
      </c>
      <c r="N19" s="6">
        <v>5.7000000000000011</v>
      </c>
      <c r="O19" s="6">
        <v>12.1</v>
      </c>
      <c r="P19" s="11">
        <v>13.5</v>
      </c>
      <c r="Q19" s="11">
        <v>10.8</v>
      </c>
      <c r="R19" s="6">
        <v>5.7</v>
      </c>
      <c r="S19" s="11">
        <v>6.3</v>
      </c>
      <c r="T19" s="13">
        <v>5.0999999999999996</v>
      </c>
      <c r="V19" s="8"/>
      <c r="W19" s="8"/>
      <c r="X19" s="8"/>
      <c r="Y19" s="8"/>
      <c r="Z19" s="8"/>
      <c r="AA19" s="8"/>
    </row>
    <row r="20" spans="2:27" s="3" customFormat="1" x14ac:dyDescent="0.25">
      <c r="B20" s="4">
        <v>2002</v>
      </c>
      <c r="C20" s="5">
        <v>26128</v>
      </c>
      <c r="D20" s="5">
        <v>14326</v>
      </c>
      <c r="E20" s="5">
        <v>11802</v>
      </c>
      <c r="F20" s="5">
        <v>49733</v>
      </c>
      <c r="G20" s="29">
        <v>26985</v>
      </c>
      <c r="H20" s="29">
        <v>22748</v>
      </c>
      <c r="I20" s="5">
        <v>23605</v>
      </c>
      <c r="J20" s="29">
        <v>12659</v>
      </c>
      <c r="K20" s="29">
        <v>10946</v>
      </c>
      <c r="L20" s="6">
        <v>6.3</v>
      </c>
      <c r="M20" s="6">
        <v>7.1000000000000005</v>
      </c>
      <c r="N20" s="6">
        <v>5.6</v>
      </c>
      <c r="O20" s="6">
        <v>12</v>
      </c>
      <c r="P20" s="11">
        <v>13.3</v>
      </c>
      <c r="Q20" s="11">
        <v>10.7</v>
      </c>
      <c r="R20" s="6">
        <v>5.7</v>
      </c>
      <c r="S20" s="11">
        <v>6.2</v>
      </c>
      <c r="T20" s="13">
        <v>5.0999999999999996</v>
      </c>
      <c r="V20" s="8"/>
      <c r="W20" s="8"/>
      <c r="X20" s="8"/>
      <c r="Y20" s="8"/>
      <c r="Z20" s="8"/>
      <c r="AA20" s="8"/>
    </row>
    <row r="21" spans="2:27" s="3" customFormat="1" x14ac:dyDescent="0.25">
      <c r="B21" s="4">
        <v>2003</v>
      </c>
      <c r="C21" s="5">
        <v>26058</v>
      </c>
      <c r="D21" s="5">
        <v>14523</v>
      </c>
      <c r="E21" s="5">
        <v>11535</v>
      </c>
      <c r="F21" s="5">
        <v>51057</v>
      </c>
      <c r="G21" s="29">
        <v>27803</v>
      </c>
      <c r="H21" s="29">
        <v>23254</v>
      </c>
      <c r="I21" s="5">
        <v>24999</v>
      </c>
      <c r="J21" s="29">
        <v>13280</v>
      </c>
      <c r="K21" s="29">
        <v>11719</v>
      </c>
      <c r="L21" s="6">
        <v>6.1999999999999993</v>
      </c>
      <c r="M21" s="6">
        <v>7</v>
      </c>
      <c r="N21" s="6">
        <v>5.2999999999999989</v>
      </c>
      <c r="O21" s="6">
        <v>12.1</v>
      </c>
      <c r="P21" s="11">
        <v>13.4</v>
      </c>
      <c r="Q21" s="11">
        <v>10.7</v>
      </c>
      <c r="R21" s="6">
        <v>5.9</v>
      </c>
      <c r="S21" s="11">
        <v>6.4</v>
      </c>
      <c r="T21" s="13">
        <v>5.4</v>
      </c>
      <c r="V21" s="8"/>
      <c r="W21" s="8"/>
      <c r="X21" s="8"/>
      <c r="Y21" s="8"/>
      <c r="Z21" s="8"/>
      <c r="AA21" s="8"/>
    </row>
    <row r="22" spans="2:27" s="3" customFormat="1" x14ac:dyDescent="0.25">
      <c r="B22" s="4">
        <v>2004</v>
      </c>
      <c r="C22" s="5">
        <v>33159</v>
      </c>
      <c r="D22" s="5">
        <v>18250</v>
      </c>
      <c r="E22" s="5">
        <v>14909</v>
      </c>
      <c r="F22" s="5">
        <v>59026</v>
      </c>
      <c r="G22" s="29">
        <v>32047</v>
      </c>
      <c r="H22" s="29">
        <v>26979</v>
      </c>
      <c r="I22" s="5">
        <v>25867</v>
      </c>
      <c r="J22" s="29">
        <v>13797</v>
      </c>
      <c r="K22" s="29">
        <v>12070</v>
      </c>
      <c r="L22" s="6">
        <v>7.6</v>
      </c>
      <c r="M22" s="6">
        <v>8.6</v>
      </c>
      <c r="N22" s="6">
        <v>6.6999999999999993</v>
      </c>
      <c r="O22" s="6">
        <v>13.6</v>
      </c>
      <c r="P22" s="11">
        <v>15.1</v>
      </c>
      <c r="Q22" s="11">
        <v>12.2</v>
      </c>
      <c r="R22" s="6">
        <v>6</v>
      </c>
      <c r="S22" s="11">
        <v>6.5</v>
      </c>
      <c r="T22" s="13">
        <v>5.5</v>
      </c>
      <c r="V22" s="8"/>
      <c r="W22" s="8"/>
      <c r="X22" s="8"/>
      <c r="Y22" s="8"/>
      <c r="Z22" s="8"/>
      <c r="AA22" s="8"/>
    </row>
    <row r="23" spans="2:27" s="3" customFormat="1" x14ac:dyDescent="0.25">
      <c r="B23" s="4">
        <v>2005</v>
      </c>
      <c r="C23" s="5">
        <v>37015</v>
      </c>
      <c r="D23" s="5">
        <v>19884</v>
      </c>
      <c r="E23" s="5">
        <v>17131</v>
      </c>
      <c r="F23" s="5">
        <v>64362</v>
      </c>
      <c r="G23" s="29">
        <v>34706</v>
      </c>
      <c r="H23" s="29">
        <v>29656</v>
      </c>
      <c r="I23" s="5">
        <v>27347</v>
      </c>
      <c r="J23" s="29">
        <v>14822</v>
      </c>
      <c r="K23" s="29">
        <v>12525</v>
      </c>
      <c r="L23" s="6">
        <v>8.3999999999999986</v>
      </c>
      <c r="M23" s="6">
        <v>9.2000000000000011</v>
      </c>
      <c r="N23" s="6">
        <v>7.6</v>
      </c>
      <c r="O23" s="6">
        <v>14.6</v>
      </c>
      <c r="P23" s="11">
        <v>16.100000000000001</v>
      </c>
      <c r="Q23" s="11">
        <v>13.2</v>
      </c>
      <c r="R23" s="6">
        <v>6.2</v>
      </c>
      <c r="S23" s="11">
        <v>6.9</v>
      </c>
      <c r="T23" s="13">
        <v>5.6</v>
      </c>
      <c r="V23" s="8"/>
      <c r="W23" s="8"/>
      <c r="X23" s="8"/>
      <c r="Y23" s="8"/>
      <c r="Z23" s="8"/>
      <c r="AA23" s="8"/>
    </row>
    <row r="24" spans="2:27" s="3" customFormat="1" x14ac:dyDescent="0.25">
      <c r="B24" s="4">
        <v>2006</v>
      </c>
      <c r="C24" s="5">
        <v>42960</v>
      </c>
      <c r="D24" s="5">
        <v>22965</v>
      </c>
      <c r="E24" s="5">
        <v>19995</v>
      </c>
      <c r="F24" s="5">
        <v>70541</v>
      </c>
      <c r="G24" s="29">
        <v>37928</v>
      </c>
      <c r="H24" s="29">
        <v>32613</v>
      </c>
      <c r="I24" s="5">
        <v>27581</v>
      </c>
      <c r="J24" s="29">
        <v>14963</v>
      </c>
      <c r="K24" s="29">
        <v>12618</v>
      </c>
      <c r="L24" s="6">
        <v>9.6000000000000014</v>
      </c>
      <c r="M24" s="6">
        <v>10.5</v>
      </c>
      <c r="N24" s="6">
        <v>8.8000000000000007</v>
      </c>
      <c r="O24" s="6">
        <v>15.8</v>
      </c>
      <c r="P24" s="11">
        <v>17.3</v>
      </c>
      <c r="Q24" s="11">
        <v>14.3</v>
      </c>
      <c r="R24" s="6">
        <v>6.2</v>
      </c>
      <c r="S24" s="11">
        <v>6.8</v>
      </c>
      <c r="T24" s="13">
        <v>5.5</v>
      </c>
      <c r="V24" s="8"/>
      <c r="W24" s="8"/>
      <c r="X24" s="8"/>
      <c r="Y24" s="8"/>
      <c r="Z24" s="8"/>
      <c r="AA24" s="8"/>
    </row>
    <row r="25" spans="2:27" s="3" customFormat="1" x14ac:dyDescent="0.25">
      <c r="B25" s="4">
        <v>2007</v>
      </c>
      <c r="C25" s="5">
        <v>44940</v>
      </c>
      <c r="D25" s="5">
        <v>23816</v>
      </c>
      <c r="E25" s="5">
        <v>21124</v>
      </c>
      <c r="F25" s="5">
        <v>73102</v>
      </c>
      <c r="G25" s="29">
        <v>39148</v>
      </c>
      <c r="H25" s="29">
        <v>33954</v>
      </c>
      <c r="I25" s="5">
        <v>28162</v>
      </c>
      <c r="J25" s="29">
        <v>15332</v>
      </c>
      <c r="K25" s="29">
        <v>12830</v>
      </c>
      <c r="L25" s="6">
        <v>9.9000000000000021</v>
      </c>
      <c r="M25" s="6">
        <v>10.6</v>
      </c>
      <c r="N25" s="6">
        <v>9.1999999999999993</v>
      </c>
      <c r="O25" s="6">
        <v>16.100000000000001</v>
      </c>
      <c r="P25" s="11">
        <v>17.5</v>
      </c>
      <c r="Q25" s="11">
        <v>14.7</v>
      </c>
      <c r="R25" s="6">
        <v>6.2</v>
      </c>
      <c r="S25" s="11">
        <v>6.9</v>
      </c>
      <c r="T25" s="13">
        <v>5.5</v>
      </c>
      <c r="V25" s="8"/>
      <c r="W25" s="8"/>
      <c r="X25" s="8"/>
      <c r="Y25" s="8"/>
      <c r="Z25" s="8"/>
      <c r="AA25" s="8"/>
    </row>
    <row r="26" spans="2:27" s="3" customFormat="1" x14ac:dyDescent="0.25">
      <c r="B26" s="4">
        <v>2008</v>
      </c>
      <c r="C26" s="12">
        <v>46106</v>
      </c>
      <c r="D26" s="12">
        <v>24535</v>
      </c>
      <c r="E26" s="12">
        <v>21571</v>
      </c>
      <c r="F26" s="30">
        <v>73923</v>
      </c>
      <c r="G26" s="30">
        <v>39673</v>
      </c>
      <c r="H26" s="12">
        <v>34250</v>
      </c>
      <c r="I26" s="12">
        <v>27817</v>
      </c>
      <c r="J26" s="12">
        <v>15138</v>
      </c>
      <c r="K26" s="12">
        <v>12679</v>
      </c>
      <c r="L26" s="6">
        <v>10</v>
      </c>
      <c r="M26" s="6">
        <v>10.7</v>
      </c>
      <c r="N26" s="6">
        <v>9.1999999999999993</v>
      </c>
      <c r="O26" s="6">
        <v>16</v>
      </c>
      <c r="P26" s="11">
        <v>17.399999999999999</v>
      </c>
      <c r="Q26" s="11">
        <v>14.6</v>
      </c>
      <c r="R26" s="6">
        <v>6</v>
      </c>
      <c r="S26" s="11">
        <v>6.7</v>
      </c>
      <c r="T26" s="13">
        <v>5.4</v>
      </c>
      <c r="V26" s="8"/>
      <c r="W26" s="8"/>
      <c r="X26" s="8"/>
      <c r="Y26" s="8"/>
      <c r="Z26" s="8"/>
      <c r="AA26" s="8"/>
    </row>
    <row r="27" spans="2:27" s="3" customFormat="1" x14ac:dyDescent="0.25">
      <c r="B27" s="4">
        <v>2009</v>
      </c>
      <c r="C27" s="12">
        <v>47010</v>
      </c>
      <c r="D27" s="12">
        <v>25174</v>
      </c>
      <c r="E27" s="12">
        <v>21836</v>
      </c>
      <c r="F27" s="30">
        <v>74700</v>
      </c>
      <c r="G27" s="30">
        <v>40171</v>
      </c>
      <c r="H27" s="12">
        <v>34529</v>
      </c>
      <c r="I27" s="12">
        <v>27690</v>
      </c>
      <c r="J27" s="12">
        <v>14997</v>
      </c>
      <c r="K27" s="12">
        <v>12693</v>
      </c>
      <c r="L27" s="6">
        <v>10</v>
      </c>
      <c r="M27" s="6">
        <v>10.899999999999999</v>
      </c>
      <c r="N27" s="6">
        <v>9.1999999999999993</v>
      </c>
      <c r="O27" s="6">
        <v>15.9</v>
      </c>
      <c r="P27" s="11">
        <v>17.399999999999999</v>
      </c>
      <c r="Q27" s="11">
        <v>14.5</v>
      </c>
      <c r="R27" s="6">
        <v>5.9</v>
      </c>
      <c r="S27" s="11">
        <v>6.5</v>
      </c>
      <c r="T27" s="13">
        <v>5.3</v>
      </c>
      <c r="V27" s="8"/>
      <c r="W27" s="8"/>
      <c r="X27" s="8"/>
      <c r="Y27" s="8"/>
      <c r="Z27" s="8"/>
      <c r="AA27" s="8"/>
    </row>
    <row r="28" spans="2:27" s="3" customFormat="1" x14ac:dyDescent="0.25">
      <c r="B28" s="4">
        <v>2010</v>
      </c>
      <c r="C28" s="12">
        <v>53383</v>
      </c>
      <c r="D28" s="12">
        <v>28395</v>
      </c>
      <c r="E28" s="12">
        <v>24988</v>
      </c>
      <c r="F28" s="5">
        <v>81752</v>
      </c>
      <c r="G28" s="29">
        <v>43802</v>
      </c>
      <c r="H28" s="29">
        <v>37950</v>
      </c>
      <c r="I28" s="12">
        <v>28369</v>
      </c>
      <c r="J28" s="12">
        <v>15407</v>
      </c>
      <c r="K28" s="12">
        <v>12962</v>
      </c>
      <c r="L28" s="6">
        <v>11.2</v>
      </c>
      <c r="M28" s="6">
        <v>12.200000000000001</v>
      </c>
      <c r="N28" s="6">
        <v>10.4</v>
      </c>
      <c r="O28" s="6">
        <v>17.2</v>
      </c>
      <c r="P28" s="11">
        <v>18.8</v>
      </c>
      <c r="Q28" s="11">
        <v>15.8</v>
      </c>
      <c r="R28" s="11">
        <v>6</v>
      </c>
      <c r="S28" s="11">
        <v>6.6</v>
      </c>
      <c r="T28" s="13">
        <v>5.4</v>
      </c>
      <c r="V28" s="8"/>
      <c r="W28" s="8"/>
      <c r="X28" s="8"/>
      <c r="Y28" s="8"/>
      <c r="Z28" s="8"/>
      <c r="AA28" s="8"/>
    </row>
    <row r="29" spans="2:27" s="3" customFormat="1" x14ac:dyDescent="0.25">
      <c r="B29" s="4">
        <v>2011</v>
      </c>
      <c r="C29" s="12">
        <v>56972</v>
      </c>
      <c r="D29" s="12">
        <v>30270</v>
      </c>
      <c r="E29" s="12">
        <v>26702</v>
      </c>
      <c r="F29" s="5">
        <v>85539</v>
      </c>
      <c r="G29" s="29">
        <v>45996</v>
      </c>
      <c r="H29" s="29">
        <v>39543</v>
      </c>
      <c r="I29" s="12">
        <v>28567</v>
      </c>
      <c r="J29" s="12">
        <v>15726</v>
      </c>
      <c r="K29" s="12">
        <v>12841</v>
      </c>
      <c r="L29" s="6">
        <v>11.8</v>
      </c>
      <c r="M29" s="6">
        <v>12.8</v>
      </c>
      <c r="N29" s="6">
        <v>11</v>
      </c>
      <c r="O29" s="6">
        <v>17.8</v>
      </c>
      <c r="P29" s="11">
        <v>19.5</v>
      </c>
      <c r="Q29" s="11">
        <v>16.3</v>
      </c>
      <c r="R29" s="11">
        <v>6</v>
      </c>
      <c r="S29" s="11">
        <v>6.7</v>
      </c>
      <c r="T29" s="13">
        <v>5.3</v>
      </c>
      <c r="V29" s="8"/>
      <c r="W29" s="8"/>
      <c r="X29" s="8"/>
      <c r="Y29" s="8"/>
      <c r="Z29" s="8"/>
      <c r="AA29" s="8"/>
    </row>
    <row r="30" spans="2:27" s="3" customFormat="1" x14ac:dyDescent="0.25">
      <c r="B30" s="4">
        <v>2012</v>
      </c>
      <c r="C30" s="12">
        <v>56787</v>
      </c>
      <c r="D30" s="12">
        <v>30042</v>
      </c>
      <c r="E30" s="12">
        <v>26745</v>
      </c>
      <c r="F30" s="5">
        <v>86364</v>
      </c>
      <c r="G30" s="29">
        <v>46206</v>
      </c>
      <c r="H30" s="29">
        <v>40158</v>
      </c>
      <c r="I30" s="12">
        <v>29577</v>
      </c>
      <c r="J30" s="12">
        <v>16164</v>
      </c>
      <c r="K30" s="12">
        <v>13413</v>
      </c>
      <c r="L30" s="6">
        <v>11.6</v>
      </c>
      <c r="M30" s="6">
        <v>12.5</v>
      </c>
      <c r="N30" s="6">
        <v>10.9</v>
      </c>
      <c r="O30" s="6">
        <v>17.7</v>
      </c>
      <c r="P30" s="11">
        <v>19.2</v>
      </c>
      <c r="Q30" s="11">
        <v>16.3</v>
      </c>
      <c r="R30" s="11">
        <v>6.1</v>
      </c>
      <c r="S30" s="11">
        <v>6.7</v>
      </c>
      <c r="T30" s="13">
        <v>5.4</v>
      </c>
      <c r="V30" s="8"/>
      <c r="W30" s="8"/>
      <c r="X30" s="8"/>
      <c r="Y30" s="8"/>
      <c r="Z30" s="8"/>
      <c r="AA30" s="8"/>
    </row>
    <row r="31" spans="2:27" s="3" customFormat="1" x14ac:dyDescent="0.25">
      <c r="B31" s="4">
        <v>2013</v>
      </c>
      <c r="C31" s="12">
        <v>57566</v>
      </c>
      <c r="D31" s="12">
        <v>30017</v>
      </c>
      <c r="E31" s="12">
        <v>27549</v>
      </c>
      <c r="F31" s="5">
        <v>86429</v>
      </c>
      <c r="G31" s="29">
        <v>45949</v>
      </c>
      <c r="H31" s="29">
        <v>40480</v>
      </c>
      <c r="I31" s="12">
        <v>28863</v>
      </c>
      <c r="J31" s="12">
        <v>15932</v>
      </c>
      <c r="K31" s="12">
        <v>12931</v>
      </c>
      <c r="L31" s="6">
        <v>11.599999999999998</v>
      </c>
      <c r="M31" s="6">
        <v>12.3</v>
      </c>
      <c r="N31" s="6">
        <v>10.900000000000002</v>
      </c>
      <c r="O31" s="6">
        <v>17.399999999999999</v>
      </c>
      <c r="P31" s="11">
        <v>18.8</v>
      </c>
      <c r="Q31" s="11">
        <v>16.100000000000001</v>
      </c>
      <c r="R31" s="11">
        <v>5.8</v>
      </c>
      <c r="S31" s="11">
        <v>6.5</v>
      </c>
      <c r="T31" s="13">
        <v>5.2</v>
      </c>
      <c r="V31" s="8"/>
      <c r="W31" s="8"/>
      <c r="X31" s="8"/>
      <c r="Y31" s="8"/>
      <c r="Z31" s="8"/>
      <c r="AA31" s="8"/>
    </row>
    <row r="32" spans="2:27" s="3" customFormat="1" x14ac:dyDescent="0.25">
      <c r="B32" s="4">
        <v>2014</v>
      </c>
      <c r="C32" s="12">
        <v>51834</v>
      </c>
      <c r="D32" s="12">
        <v>27070</v>
      </c>
      <c r="E32" s="12">
        <v>24764</v>
      </c>
      <c r="F32" s="5">
        <v>81822</v>
      </c>
      <c r="G32" s="29">
        <v>43495</v>
      </c>
      <c r="H32" s="29">
        <v>38327</v>
      </c>
      <c r="I32" s="12">
        <v>29988</v>
      </c>
      <c r="J32" s="12">
        <v>16425</v>
      </c>
      <c r="K32" s="12">
        <v>13563</v>
      </c>
      <c r="L32" s="6">
        <v>10.3</v>
      </c>
      <c r="M32" s="6">
        <v>11.000000000000002</v>
      </c>
      <c r="N32" s="6">
        <v>9.6999999999999993</v>
      </c>
      <c r="O32" s="6">
        <v>16.3</v>
      </c>
      <c r="P32" s="11">
        <v>17.600000000000001</v>
      </c>
      <c r="Q32" s="11">
        <v>15.1</v>
      </c>
      <c r="R32" s="11">
        <v>6</v>
      </c>
      <c r="S32" s="11">
        <v>6.6</v>
      </c>
      <c r="T32" s="13">
        <v>5.4</v>
      </c>
      <c r="V32" s="8"/>
      <c r="W32" s="8"/>
      <c r="X32" s="8"/>
      <c r="Y32" s="8"/>
      <c r="Z32" s="8"/>
      <c r="AA32" s="8"/>
    </row>
    <row r="33" spans="2:27" s="3" customFormat="1" x14ac:dyDescent="0.25">
      <c r="B33" s="4">
        <v>2015</v>
      </c>
      <c r="C33" s="12">
        <v>51521</v>
      </c>
      <c r="D33" s="12">
        <v>26834</v>
      </c>
      <c r="E33" s="12">
        <v>24687</v>
      </c>
      <c r="F33" s="5">
        <v>81149</v>
      </c>
      <c r="G33" s="29">
        <v>43037</v>
      </c>
      <c r="H33" s="29">
        <v>38112</v>
      </c>
      <c r="I33" s="12">
        <v>29628</v>
      </c>
      <c r="J33" s="12">
        <v>16203</v>
      </c>
      <c r="K33" s="12">
        <v>13425</v>
      </c>
      <c r="L33" s="6">
        <v>10.1</v>
      </c>
      <c r="M33" s="6">
        <v>10.7</v>
      </c>
      <c r="N33" s="6">
        <v>9.6999999999999993</v>
      </c>
      <c r="O33" s="6">
        <v>16</v>
      </c>
      <c r="P33" s="11">
        <v>17.2</v>
      </c>
      <c r="Q33" s="11">
        <v>14.9</v>
      </c>
      <c r="R33" s="11">
        <v>5.9</v>
      </c>
      <c r="S33" s="11">
        <v>6.5</v>
      </c>
      <c r="T33" s="13">
        <v>5.2</v>
      </c>
      <c r="V33" s="8"/>
      <c r="W33" s="8"/>
      <c r="X33" s="8"/>
      <c r="Y33" s="8"/>
      <c r="Z33" s="8"/>
      <c r="AA33" s="8"/>
    </row>
    <row r="34" spans="2:27" s="3" customFormat="1" x14ac:dyDescent="0.25">
      <c r="B34" s="4">
        <v>2016</v>
      </c>
      <c r="C34" s="12">
        <v>45569</v>
      </c>
      <c r="D34" s="12">
        <v>23649</v>
      </c>
      <c r="E34" s="12">
        <v>21920</v>
      </c>
      <c r="F34" s="5">
        <v>76954</v>
      </c>
      <c r="G34" s="29">
        <v>40675</v>
      </c>
      <c r="H34" s="29">
        <v>36279</v>
      </c>
      <c r="I34" s="12">
        <v>31385</v>
      </c>
      <c r="J34" s="12">
        <v>17026</v>
      </c>
      <c r="K34" s="12">
        <v>14359</v>
      </c>
      <c r="L34" s="6">
        <v>9</v>
      </c>
      <c r="M34" s="6">
        <v>9.4000000000000021</v>
      </c>
      <c r="N34" s="6">
        <v>8.4</v>
      </c>
      <c r="O34" s="6">
        <v>15.1</v>
      </c>
      <c r="P34" s="11">
        <v>16.100000000000001</v>
      </c>
      <c r="Q34" s="11">
        <v>14</v>
      </c>
      <c r="R34" s="11">
        <v>6.1</v>
      </c>
      <c r="S34" s="11">
        <v>6.7</v>
      </c>
      <c r="T34" s="13">
        <v>5.6</v>
      </c>
    </row>
    <row r="35" spans="2:27" s="3" customFormat="1" x14ac:dyDescent="0.25">
      <c r="B35" s="4">
        <v>2017</v>
      </c>
      <c r="C35" s="12">
        <v>38257</v>
      </c>
      <c r="D35" s="12">
        <v>19670</v>
      </c>
      <c r="E35" s="12">
        <v>18587</v>
      </c>
      <c r="F35" s="5">
        <v>69479</v>
      </c>
      <c r="G35" s="29">
        <v>36789</v>
      </c>
      <c r="H35" s="29">
        <v>32690</v>
      </c>
      <c r="I35" s="12">
        <v>31222</v>
      </c>
      <c r="J35" s="12">
        <v>17119</v>
      </c>
      <c r="K35" s="12">
        <v>14103</v>
      </c>
      <c r="L35" s="6">
        <v>7.4</v>
      </c>
      <c r="M35" s="6">
        <v>7.7</v>
      </c>
      <c r="N35" s="6">
        <v>7.1999999999999993</v>
      </c>
      <c r="O35" s="6">
        <v>13.5</v>
      </c>
      <c r="P35" s="11">
        <v>14.4</v>
      </c>
      <c r="Q35" s="11">
        <v>12.6</v>
      </c>
      <c r="R35" s="11">
        <v>6.1</v>
      </c>
      <c r="S35" s="11">
        <v>6.7</v>
      </c>
      <c r="T35" s="13">
        <v>5.4</v>
      </c>
    </row>
    <row r="36" spans="2:27" s="3" customFormat="1" x14ac:dyDescent="0.25">
      <c r="B36" s="4">
        <v>2018</v>
      </c>
      <c r="C36" s="12">
        <v>35893</v>
      </c>
      <c r="D36" s="12">
        <v>18375</v>
      </c>
      <c r="E36" s="12">
        <v>17518</v>
      </c>
      <c r="F36" s="5">
        <v>67362</v>
      </c>
      <c r="G36" s="29">
        <v>35692</v>
      </c>
      <c r="H36" s="29">
        <v>31670</v>
      </c>
      <c r="I36" s="12">
        <v>31469</v>
      </c>
      <c r="J36" s="12">
        <v>17317</v>
      </c>
      <c r="K36" s="12">
        <v>14152</v>
      </c>
      <c r="L36" s="6">
        <v>6.9</v>
      </c>
      <c r="M36" s="6">
        <v>7.2</v>
      </c>
      <c r="N36" s="6">
        <v>6.6999999999999993</v>
      </c>
      <c r="O36" s="6">
        <v>13</v>
      </c>
      <c r="P36" s="11">
        <v>13.9</v>
      </c>
      <c r="Q36" s="11">
        <v>12.1</v>
      </c>
      <c r="R36" s="11">
        <v>6.1</v>
      </c>
      <c r="S36" s="11">
        <v>6.7</v>
      </c>
      <c r="T36" s="13">
        <v>5.4</v>
      </c>
    </row>
    <row r="37" spans="2:27" s="3" customFormat="1" x14ac:dyDescent="0.25">
      <c r="B37" s="4">
        <v>2019</v>
      </c>
      <c r="C37" s="12">
        <v>38148</v>
      </c>
      <c r="D37" s="12">
        <v>19575</v>
      </c>
      <c r="E37" s="12">
        <v>18573</v>
      </c>
      <c r="F37" s="5">
        <v>68665</v>
      </c>
      <c r="G37" s="29">
        <v>36366</v>
      </c>
      <c r="H37" s="29">
        <v>32299</v>
      </c>
      <c r="I37" s="12">
        <v>30517</v>
      </c>
      <c r="J37" s="12">
        <v>16791</v>
      </c>
      <c r="K37" s="12">
        <v>13726</v>
      </c>
      <c r="L37" s="6">
        <v>7</v>
      </c>
      <c r="M37" s="6">
        <v>7.2</v>
      </c>
      <c r="N37" s="6">
        <v>6.6999999999999993</v>
      </c>
      <c r="O37" s="6">
        <v>12.6</v>
      </c>
      <c r="P37" s="11">
        <v>13.5</v>
      </c>
      <c r="Q37" s="11">
        <v>11.7</v>
      </c>
      <c r="R37" s="11">
        <v>5.6</v>
      </c>
      <c r="S37" s="11">
        <v>6.3</v>
      </c>
      <c r="T37" s="13">
        <v>5</v>
      </c>
    </row>
    <row r="38" spans="2:27" s="3" customFormat="1" x14ac:dyDescent="0.25">
      <c r="B38" s="4">
        <v>2020</v>
      </c>
      <c r="C38" s="12">
        <v>19466</v>
      </c>
      <c r="D38" s="12">
        <v>8949</v>
      </c>
      <c r="E38" s="12">
        <v>10517</v>
      </c>
      <c r="F38" s="5">
        <v>61515</v>
      </c>
      <c r="G38" s="29">
        <v>32547</v>
      </c>
      <c r="H38" s="29">
        <v>28968</v>
      </c>
      <c r="I38" s="12">
        <v>42049</v>
      </c>
      <c r="J38" s="12">
        <v>23598</v>
      </c>
      <c r="K38" s="12">
        <v>18451</v>
      </c>
      <c r="L38" s="6">
        <v>3.4999999999999991</v>
      </c>
      <c r="M38" s="6">
        <v>3.4000000000000004</v>
      </c>
      <c r="N38" s="6">
        <v>3.8000000000000007</v>
      </c>
      <c r="O38" s="6">
        <v>11.2</v>
      </c>
      <c r="P38" s="11">
        <v>12.1</v>
      </c>
      <c r="Q38" s="11">
        <v>10.4</v>
      </c>
      <c r="R38" s="11">
        <v>7.7</v>
      </c>
      <c r="S38" s="11">
        <v>8.6999999999999993</v>
      </c>
      <c r="T38" s="13">
        <v>6.6</v>
      </c>
    </row>
    <row r="39" spans="2:27" s="3" customFormat="1" x14ac:dyDescent="0.25">
      <c r="B39" s="4">
        <v>2021</v>
      </c>
      <c r="C39" s="5">
        <v>8582</v>
      </c>
      <c r="D39" s="5">
        <v>4583</v>
      </c>
      <c r="E39" s="5">
        <v>3999</v>
      </c>
      <c r="F39" s="12">
        <v>53765</v>
      </c>
      <c r="G39" s="12">
        <v>28507</v>
      </c>
      <c r="H39" s="12">
        <v>25258</v>
      </c>
      <c r="I39" s="12">
        <v>45183</v>
      </c>
      <c r="J39" s="12">
        <v>23924</v>
      </c>
      <c r="K39" s="12">
        <v>21259</v>
      </c>
      <c r="L39" s="6">
        <v>1.6000000000000014</v>
      </c>
      <c r="M39" s="6">
        <v>1.6999999999999993</v>
      </c>
      <c r="N39" s="6">
        <v>1.4000000000000004</v>
      </c>
      <c r="O39" s="9">
        <v>9.8000000000000007</v>
      </c>
      <c r="P39" s="9">
        <v>10.5</v>
      </c>
      <c r="Q39" s="6">
        <v>9</v>
      </c>
      <c r="R39" s="11">
        <v>8.1999999999999993</v>
      </c>
      <c r="S39" s="11">
        <v>8.8000000000000007</v>
      </c>
      <c r="T39" s="13">
        <v>7.6</v>
      </c>
    </row>
    <row r="40" spans="2:27" s="3" customFormat="1" x14ac:dyDescent="0.25">
      <c r="B40" s="4">
        <v>2022</v>
      </c>
      <c r="C40" s="5">
        <v>25382</v>
      </c>
      <c r="D40" s="5">
        <v>12216</v>
      </c>
      <c r="E40" s="5">
        <v>13166</v>
      </c>
      <c r="F40" s="12">
        <v>59669</v>
      </c>
      <c r="G40" s="12">
        <v>31319</v>
      </c>
      <c r="H40" s="12">
        <v>28350</v>
      </c>
      <c r="I40" s="12">
        <v>34287</v>
      </c>
      <c r="J40" s="12">
        <v>19103</v>
      </c>
      <c r="K40" s="12">
        <v>15184</v>
      </c>
      <c r="L40" s="6">
        <v>4.6000000000000005</v>
      </c>
      <c r="M40" s="6">
        <v>4.5</v>
      </c>
      <c r="N40" s="6">
        <v>4.6999999999999993</v>
      </c>
      <c r="O40" s="9">
        <v>10.8</v>
      </c>
      <c r="P40" s="9">
        <v>11.5</v>
      </c>
      <c r="Q40" s="6">
        <v>10.1</v>
      </c>
      <c r="R40" s="11">
        <v>6.2</v>
      </c>
      <c r="S40" s="11">
        <v>7</v>
      </c>
      <c r="T40" s="13">
        <v>5.4</v>
      </c>
    </row>
    <row r="41" spans="2:27" s="3" customFormat="1" x14ac:dyDescent="0.25">
      <c r="B41" s="4">
        <v>2023</v>
      </c>
      <c r="C41" s="5">
        <v>20694</v>
      </c>
      <c r="D41" s="5">
        <v>9588</v>
      </c>
      <c r="E41" s="5">
        <v>11106</v>
      </c>
      <c r="F41" s="12">
        <v>54450</v>
      </c>
      <c r="G41" s="12">
        <v>28539</v>
      </c>
      <c r="H41" s="12">
        <v>25911</v>
      </c>
      <c r="I41" s="12">
        <v>33756</v>
      </c>
      <c r="J41" s="12">
        <v>18951</v>
      </c>
      <c r="K41" s="12">
        <v>14805</v>
      </c>
      <c r="L41" s="6">
        <v>3.7000000000000011</v>
      </c>
      <c r="M41" s="6">
        <v>3.5</v>
      </c>
      <c r="N41" s="6">
        <v>3.8999999999999995</v>
      </c>
      <c r="O41" s="9">
        <v>9.8000000000000007</v>
      </c>
      <c r="P41" s="9">
        <v>10.5</v>
      </c>
      <c r="Q41" s="6">
        <v>9.1999999999999993</v>
      </c>
      <c r="R41" s="11">
        <v>6.1</v>
      </c>
      <c r="S41" s="11">
        <v>7</v>
      </c>
      <c r="T41" s="13">
        <v>5.3</v>
      </c>
    </row>
    <row r="42" spans="2:27" s="3" customFormat="1" x14ac:dyDescent="0.25">
      <c r="B42" s="4">
        <v>2024</v>
      </c>
      <c r="C42" s="5">
        <v>16234</v>
      </c>
      <c r="D42" s="5">
        <v>7384</v>
      </c>
      <c r="E42" s="5">
        <v>8850</v>
      </c>
      <c r="F42" s="12">
        <v>49373</v>
      </c>
      <c r="G42" s="12">
        <v>25961</v>
      </c>
      <c r="H42" s="12">
        <v>23412</v>
      </c>
      <c r="I42" s="12">
        <v>33139</v>
      </c>
      <c r="J42" s="12">
        <v>18577</v>
      </c>
      <c r="K42" s="12">
        <v>14562</v>
      </c>
      <c r="L42" s="6">
        <v>2.9000000000000004</v>
      </c>
      <c r="M42" s="6">
        <v>2.7</v>
      </c>
      <c r="N42" s="6">
        <v>3.1000000000000005</v>
      </c>
      <c r="O42" s="9">
        <v>8.9</v>
      </c>
      <c r="P42" s="9">
        <v>9.5</v>
      </c>
      <c r="Q42" s="6">
        <v>8.3000000000000007</v>
      </c>
      <c r="R42" s="11">
        <v>6</v>
      </c>
      <c r="S42" s="11">
        <v>6.8</v>
      </c>
      <c r="T42" s="13">
        <v>5.2</v>
      </c>
    </row>
    <row r="43" spans="2:27" s="3" customFormat="1" ht="15.75" thickBot="1" x14ac:dyDescent="0.3">
      <c r="B43" s="14">
        <v>2025</v>
      </c>
      <c r="C43" s="15">
        <v>11530</v>
      </c>
      <c r="D43" s="15">
        <v>5001</v>
      </c>
      <c r="E43" s="15">
        <v>6529</v>
      </c>
      <c r="F43" s="16">
        <v>45336</v>
      </c>
      <c r="G43" s="16">
        <v>23736</v>
      </c>
      <c r="H43" s="16">
        <v>21600</v>
      </c>
      <c r="I43" s="16">
        <v>33806</v>
      </c>
      <c r="J43" s="16">
        <v>18735</v>
      </c>
      <c r="K43" s="16">
        <v>15071</v>
      </c>
      <c r="L43" s="17">
        <v>2</v>
      </c>
      <c r="M43" s="17">
        <v>1.8999999999999995</v>
      </c>
      <c r="N43" s="17">
        <v>2.2999999999999998</v>
      </c>
      <c r="O43" s="18">
        <v>8.1</v>
      </c>
      <c r="P43" s="18">
        <v>8.6999999999999993</v>
      </c>
      <c r="Q43" s="17">
        <v>7.6</v>
      </c>
      <c r="R43" s="19">
        <v>6.1</v>
      </c>
      <c r="S43" s="19">
        <v>6.8</v>
      </c>
      <c r="T43" s="20">
        <v>5.3</v>
      </c>
    </row>
  </sheetData>
  <mergeCells count="11">
    <mergeCell ref="B2:T2"/>
    <mergeCell ref="B7:T7"/>
    <mergeCell ref="B4:B6"/>
    <mergeCell ref="L4:T4"/>
    <mergeCell ref="F5:H5"/>
    <mergeCell ref="L5:N5"/>
    <mergeCell ref="R5:T5"/>
    <mergeCell ref="I5:K5"/>
    <mergeCell ref="O5:Q5"/>
    <mergeCell ref="C5:E5"/>
    <mergeCell ref="C4:K4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E4EFDF-1AD6-4071-93C5-D0DD37D79C2A}">
  <dimension ref="B2:AA43"/>
  <sheetViews>
    <sheetView tabSelected="1" topLeftCell="A25" workbookViewId="0">
      <selection activeCell="F49" sqref="F49"/>
    </sheetView>
  </sheetViews>
  <sheetFormatPr defaultRowHeight="15" x14ac:dyDescent="0.25"/>
  <sheetData>
    <row r="2" spans="2:27" ht="15.75" x14ac:dyDescent="0.25">
      <c r="B2" s="34" t="s">
        <v>14</v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</row>
    <row r="3" spans="2:27" ht="15.75" thickBot="1" x14ac:dyDescent="0.3"/>
    <row r="4" spans="2:27" s="3" customFormat="1" ht="20.100000000000001" customHeight="1" x14ac:dyDescent="0.25">
      <c r="B4" s="35" t="s">
        <v>0</v>
      </c>
      <c r="C4" s="38" t="s">
        <v>1</v>
      </c>
      <c r="D4" s="38"/>
      <c r="E4" s="38"/>
      <c r="F4" s="38"/>
      <c r="G4" s="38"/>
      <c r="H4" s="38"/>
      <c r="I4" s="38"/>
      <c r="J4" s="38"/>
      <c r="K4" s="38"/>
      <c r="L4" s="38" t="s">
        <v>2</v>
      </c>
      <c r="M4" s="38"/>
      <c r="N4" s="38"/>
      <c r="O4" s="38"/>
      <c r="P4" s="38"/>
      <c r="Q4" s="38"/>
      <c r="R4" s="38"/>
      <c r="S4" s="38"/>
      <c r="T4" s="39"/>
    </row>
    <row r="5" spans="2:27" s="3" customFormat="1" ht="20.100000000000001" customHeight="1" x14ac:dyDescent="0.25">
      <c r="B5" s="36"/>
      <c r="C5" s="40" t="s">
        <v>3</v>
      </c>
      <c r="D5" s="40"/>
      <c r="E5" s="40"/>
      <c r="F5" s="41" t="s">
        <v>15</v>
      </c>
      <c r="G5" s="40"/>
      <c r="H5" s="40"/>
      <c r="I5" s="41" t="s">
        <v>4</v>
      </c>
      <c r="J5" s="40"/>
      <c r="K5" s="40"/>
      <c r="L5" s="40" t="s">
        <v>3</v>
      </c>
      <c r="M5" s="40"/>
      <c r="N5" s="40"/>
      <c r="O5" s="40" t="s">
        <v>16</v>
      </c>
      <c r="P5" s="42"/>
      <c r="Q5" s="42"/>
      <c r="R5" s="40" t="s">
        <v>5</v>
      </c>
      <c r="S5" s="42"/>
      <c r="T5" s="43"/>
    </row>
    <row r="6" spans="2:27" s="3" customFormat="1" ht="20.100000000000001" customHeight="1" thickBot="1" x14ac:dyDescent="0.3">
      <c r="B6" s="37"/>
      <c r="C6" s="26" t="s">
        <v>6</v>
      </c>
      <c r="D6" s="26" t="s">
        <v>7</v>
      </c>
      <c r="E6" s="27" t="s">
        <v>8</v>
      </c>
      <c r="F6" s="26" t="s">
        <v>6</v>
      </c>
      <c r="G6" s="26" t="s">
        <v>9</v>
      </c>
      <c r="H6" s="26" t="s">
        <v>10</v>
      </c>
      <c r="I6" s="26" t="s">
        <v>6</v>
      </c>
      <c r="J6" s="26" t="s">
        <v>7</v>
      </c>
      <c r="K6" s="27" t="s">
        <v>8</v>
      </c>
      <c r="L6" s="26" t="s">
        <v>6</v>
      </c>
      <c r="M6" s="26" t="s">
        <v>7</v>
      </c>
      <c r="N6" s="27" t="s">
        <v>8</v>
      </c>
      <c r="O6" s="26" t="s">
        <v>6</v>
      </c>
      <c r="P6" s="26" t="s">
        <v>9</v>
      </c>
      <c r="Q6" s="26" t="s">
        <v>10</v>
      </c>
      <c r="R6" s="26" t="s">
        <v>6</v>
      </c>
      <c r="S6" s="26" t="s">
        <v>7</v>
      </c>
      <c r="T6" s="28" t="s">
        <v>8</v>
      </c>
    </row>
    <row r="7" spans="2:27" s="3" customFormat="1" x14ac:dyDescent="0.25">
      <c r="B7" s="47" t="s">
        <v>13</v>
      </c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  <c r="T7" s="49"/>
    </row>
    <row r="8" spans="2:27" s="3" customFormat="1" x14ac:dyDescent="0.25">
      <c r="B8" s="4">
        <v>1990</v>
      </c>
      <c r="C8" s="29">
        <v>75966</v>
      </c>
      <c r="D8" s="29">
        <v>39001</v>
      </c>
      <c r="E8" s="29">
        <v>36965</v>
      </c>
      <c r="F8" s="29">
        <v>96981</v>
      </c>
      <c r="G8" s="29">
        <v>50054</v>
      </c>
      <c r="H8" s="29">
        <v>46927</v>
      </c>
      <c r="I8" s="29">
        <v>21015</v>
      </c>
      <c r="J8" s="29">
        <v>11053</v>
      </c>
      <c r="K8" s="29">
        <v>9962</v>
      </c>
      <c r="L8" s="31">
        <v>23.299999999999997</v>
      </c>
      <c r="M8" s="31">
        <v>24.5</v>
      </c>
      <c r="N8" s="31">
        <v>22.1</v>
      </c>
      <c r="O8" s="31">
        <v>29.7</v>
      </c>
      <c r="P8" s="31">
        <v>31.5</v>
      </c>
      <c r="Q8" s="31">
        <v>28</v>
      </c>
      <c r="R8" s="31">
        <v>6.4</v>
      </c>
      <c r="S8" s="31">
        <v>7</v>
      </c>
      <c r="T8" s="32">
        <v>5.9</v>
      </c>
      <c r="V8" s="8"/>
      <c r="W8" s="8"/>
      <c r="X8" s="8"/>
      <c r="Y8" s="8"/>
      <c r="Z8" s="8"/>
      <c r="AA8" s="8"/>
    </row>
    <row r="9" spans="2:27" s="3" customFormat="1" x14ac:dyDescent="0.25">
      <c r="B9" s="4">
        <v>1991</v>
      </c>
      <c r="C9" s="29">
        <f>D9+E9</f>
        <v>79565</v>
      </c>
      <c r="D9" s="29">
        <v>40454</v>
      </c>
      <c r="E9" s="29">
        <v>39111</v>
      </c>
      <c r="F9" s="29">
        <f>G9+H9</f>
        <v>101032</v>
      </c>
      <c r="G9" s="29">
        <v>51767</v>
      </c>
      <c r="H9" s="29">
        <v>49265</v>
      </c>
      <c r="I9" s="29">
        <f>J9+K9</f>
        <v>21467</v>
      </c>
      <c r="J9" s="29">
        <v>11313</v>
      </c>
      <c r="K9" s="29">
        <v>10154</v>
      </c>
      <c r="L9" s="31">
        <v>23.799999999999997</v>
      </c>
      <c r="M9" s="31">
        <v>24.9</v>
      </c>
      <c r="N9" s="31">
        <v>22.799999999999997</v>
      </c>
      <c r="O9" s="31">
        <v>30.2</v>
      </c>
      <c r="P9" s="31">
        <v>31.9</v>
      </c>
      <c r="Q9" s="31">
        <v>28.7</v>
      </c>
      <c r="R9" s="31">
        <v>6.4</v>
      </c>
      <c r="S9" s="31">
        <v>7</v>
      </c>
      <c r="T9" s="32">
        <v>5.9</v>
      </c>
      <c r="V9" s="8"/>
      <c r="W9" s="8"/>
      <c r="X9" s="8"/>
      <c r="Y9" s="8"/>
      <c r="Z9" s="8"/>
      <c r="AA9" s="8"/>
    </row>
    <row r="10" spans="2:27" s="3" customFormat="1" x14ac:dyDescent="0.25">
      <c r="B10" s="4">
        <v>1992</v>
      </c>
      <c r="C10" s="29">
        <f>D10+E10</f>
        <v>71692</v>
      </c>
      <c r="D10" s="29">
        <v>36549</v>
      </c>
      <c r="E10" s="29">
        <v>35143</v>
      </c>
      <c r="F10" s="29">
        <f>G10+H10</f>
        <v>96771</v>
      </c>
      <c r="G10" s="29">
        <v>50283</v>
      </c>
      <c r="H10" s="29">
        <v>46488</v>
      </c>
      <c r="I10" s="29">
        <f>J10+K10</f>
        <v>25079</v>
      </c>
      <c r="J10" s="29">
        <v>13734</v>
      </c>
      <c r="K10" s="29">
        <v>11345</v>
      </c>
      <c r="L10" s="31">
        <v>21</v>
      </c>
      <c r="M10" s="31">
        <v>21.9</v>
      </c>
      <c r="N10" s="31">
        <v>20</v>
      </c>
      <c r="O10" s="31">
        <v>28.3</v>
      </c>
      <c r="P10" s="31">
        <v>30.2</v>
      </c>
      <c r="Q10" s="31">
        <v>26.5</v>
      </c>
      <c r="R10" s="31">
        <v>7.3</v>
      </c>
      <c r="S10" s="31">
        <v>8.3000000000000007</v>
      </c>
      <c r="T10" s="32">
        <v>6.5</v>
      </c>
      <c r="V10" s="8"/>
      <c r="W10" s="8"/>
      <c r="X10" s="8"/>
      <c r="Y10" s="8"/>
      <c r="Z10" s="8"/>
      <c r="AA10" s="8"/>
    </row>
    <row r="11" spans="2:27" s="3" customFormat="1" x14ac:dyDescent="0.25">
      <c r="B11" s="4">
        <v>1993</v>
      </c>
      <c r="C11" s="29">
        <f>D11+E11</f>
        <v>67211</v>
      </c>
      <c r="D11" s="29">
        <v>33723</v>
      </c>
      <c r="E11" s="29">
        <v>33488</v>
      </c>
      <c r="F11" s="29">
        <f>G11+H11</f>
        <v>92835</v>
      </c>
      <c r="G11" s="29">
        <v>47919</v>
      </c>
      <c r="H11" s="29">
        <v>44916</v>
      </c>
      <c r="I11" s="29">
        <f>J11+K11</f>
        <v>25624</v>
      </c>
      <c r="J11" s="29">
        <v>14196</v>
      </c>
      <c r="K11" s="29">
        <v>11428</v>
      </c>
      <c r="L11" s="31">
        <v>19.3</v>
      </c>
      <c r="M11" s="31">
        <v>19.799999999999997</v>
      </c>
      <c r="N11" s="31">
        <v>18.700000000000003</v>
      </c>
      <c r="O11" s="31">
        <v>26.6</v>
      </c>
      <c r="P11" s="31">
        <v>28.2</v>
      </c>
      <c r="Q11" s="31">
        <v>25.1</v>
      </c>
      <c r="R11" s="31">
        <v>7.3</v>
      </c>
      <c r="S11" s="31">
        <v>8.4</v>
      </c>
      <c r="T11" s="32">
        <v>6.4</v>
      </c>
      <c r="V11" s="8"/>
      <c r="W11" s="8"/>
      <c r="X11" s="8"/>
      <c r="Y11" s="8"/>
      <c r="Z11" s="8"/>
      <c r="AA11" s="8"/>
    </row>
    <row r="12" spans="2:27" s="3" customFormat="1" x14ac:dyDescent="0.25">
      <c r="B12" s="4">
        <v>1994</v>
      </c>
      <c r="C12" s="29">
        <f>D12+E12</f>
        <v>58880</v>
      </c>
      <c r="D12" s="29">
        <v>29705</v>
      </c>
      <c r="E12" s="29">
        <v>29175</v>
      </c>
      <c r="F12" s="29">
        <f>G12+H12</f>
        <v>85429</v>
      </c>
      <c r="G12" s="29">
        <v>44601</v>
      </c>
      <c r="H12" s="29">
        <v>40828</v>
      </c>
      <c r="I12" s="29">
        <f>J12+K12</f>
        <v>26549</v>
      </c>
      <c r="J12" s="29">
        <v>14896</v>
      </c>
      <c r="K12" s="29">
        <v>11653</v>
      </c>
      <c r="L12" s="31">
        <v>16.600000000000001</v>
      </c>
      <c r="M12" s="31">
        <v>17.100000000000001</v>
      </c>
      <c r="N12" s="31">
        <v>16.100000000000001</v>
      </c>
      <c r="O12" s="31">
        <v>24.1</v>
      </c>
      <c r="P12" s="31">
        <v>25.7</v>
      </c>
      <c r="Q12" s="31">
        <v>22.5</v>
      </c>
      <c r="R12" s="31">
        <v>7.5</v>
      </c>
      <c r="S12" s="31">
        <v>8.6</v>
      </c>
      <c r="T12" s="32">
        <v>6.4</v>
      </c>
      <c r="V12" s="8"/>
      <c r="W12" s="8"/>
      <c r="X12" s="8"/>
      <c r="Y12" s="8"/>
      <c r="Z12" s="8"/>
      <c r="AA12" s="8"/>
    </row>
    <row r="13" spans="2:27" s="3" customFormat="1" x14ac:dyDescent="0.25">
      <c r="B13" s="4">
        <v>1995</v>
      </c>
      <c r="C13" s="29">
        <v>53785</v>
      </c>
      <c r="D13" s="29">
        <v>27756</v>
      </c>
      <c r="E13" s="29">
        <v>26029</v>
      </c>
      <c r="F13" s="29">
        <v>78260</v>
      </c>
      <c r="G13" s="29">
        <v>40586</v>
      </c>
      <c r="H13" s="29">
        <v>37674</v>
      </c>
      <c r="I13" s="29">
        <v>24475</v>
      </c>
      <c r="J13" s="29">
        <v>12830</v>
      </c>
      <c r="K13" s="29">
        <v>11645</v>
      </c>
      <c r="L13" s="31">
        <v>14.899999999999999</v>
      </c>
      <c r="M13" s="31">
        <v>15.7</v>
      </c>
      <c r="N13" s="31">
        <v>14.2</v>
      </c>
      <c r="O13" s="31">
        <v>21.7</v>
      </c>
      <c r="P13" s="31">
        <v>22.9</v>
      </c>
      <c r="Q13" s="31">
        <v>20.5</v>
      </c>
      <c r="R13" s="31">
        <v>6.8</v>
      </c>
      <c r="S13" s="31">
        <v>7.2</v>
      </c>
      <c r="T13" s="32">
        <v>6.3</v>
      </c>
      <c r="V13" s="8"/>
      <c r="W13" s="8"/>
      <c r="X13" s="8"/>
      <c r="Y13" s="8"/>
      <c r="Z13" s="8"/>
      <c r="AA13" s="8"/>
    </row>
    <row r="14" spans="2:27" s="3" customFormat="1" x14ac:dyDescent="0.25">
      <c r="B14" s="4">
        <v>1996</v>
      </c>
      <c r="C14" s="29">
        <v>50084</v>
      </c>
      <c r="D14" s="29">
        <v>26206</v>
      </c>
      <c r="E14" s="29">
        <v>23878</v>
      </c>
      <c r="F14" s="29">
        <v>73638</v>
      </c>
      <c r="G14" s="29">
        <v>38541</v>
      </c>
      <c r="H14" s="29">
        <v>35097</v>
      </c>
      <c r="I14" s="29">
        <v>23554</v>
      </c>
      <c r="J14" s="29">
        <v>12335</v>
      </c>
      <c r="K14" s="29">
        <v>11219</v>
      </c>
      <c r="L14" s="31">
        <v>13.700000000000001</v>
      </c>
      <c r="M14" s="31">
        <v>14.5</v>
      </c>
      <c r="N14" s="31">
        <v>12.9</v>
      </c>
      <c r="O14" s="31">
        <v>20.100000000000001</v>
      </c>
      <c r="P14" s="31">
        <v>21.3</v>
      </c>
      <c r="Q14" s="31">
        <v>19</v>
      </c>
      <c r="R14" s="31">
        <v>6.4</v>
      </c>
      <c r="S14" s="31">
        <v>6.8</v>
      </c>
      <c r="T14" s="32">
        <v>6.1</v>
      </c>
      <c r="V14" s="8"/>
      <c r="W14" s="8"/>
      <c r="X14" s="8"/>
      <c r="Y14" s="8"/>
      <c r="Z14" s="8"/>
      <c r="AA14" s="8"/>
    </row>
    <row r="15" spans="2:27" s="3" customFormat="1" x14ac:dyDescent="0.25">
      <c r="B15" s="4">
        <v>1997</v>
      </c>
      <c r="C15" s="29">
        <v>51987</v>
      </c>
      <c r="D15" s="29">
        <v>27066</v>
      </c>
      <c r="E15" s="29">
        <v>24921</v>
      </c>
      <c r="F15" s="29">
        <v>75021</v>
      </c>
      <c r="G15" s="29">
        <v>39119</v>
      </c>
      <c r="H15" s="29">
        <v>35902</v>
      </c>
      <c r="I15" s="29">
        <v>23034</v>
      </c>
      <c r="J15" s="29">
        <v>12053</v>
      </c>
      <c r="K15" s="29">
        <v>10981</v>
      </c>
      <c r="L15" s="31">
        <v>14</v>
      </c>
      <c r="M15" s="31">
        <v>14.799999999999999</v>
      </c>
      <c r="N15" s="31">
        <v>13.3</v>
      </c>
      <c r="O15" s="31">
        <v>20.2</v>
      </c>
      <c r="P15" s="31">
        <v>21.4</v>
      </c>
      <c r="Q15" s="31">
        <v>19.100000000000001</v>
      </c>
      <c r="R15" s="31">
        <v>6.2</v>
      </c>
      <c r="S15" s="31">
        <v>6.6</v>
      </c>
      <c r="T15" s="32">
        <v>5.8</v>
      </c>
      <c r="V15" s="8"/>
      <c r="W15" s="8"/>
      <c r="X15" s="8"/>
      <c r="Y15" s="8"/>
      <c r="Z15" s="8"/>
      <c r="AA15" s="8"/>
    </row>
    <row r="16" spans="2:27" s="3" customFormat="1" x14ac:dyDescent="0.25">
      <c r="B16" s="4">
        <v>1998</v>
      </c>
      <c r="C16" s="29">
        <v>47943</v>
      </c>
      <c r="D16" s="29">
        <v>25458</v>
      </c>
      <c r="E16" s="29">
        <v>22485</v>
      </c>
      <c r="F16" s="29">
        <v>70779</v>
      </c>
      <c r="G16" s="29">
        <v>37255</v>
      </c>
      <c r="H16" s="29">
        <v>33524</v>
      </c>
      <c r="I16" s="29">
        <v>22836</v>
      </c>
      <c r="J16" s="29">
        <v>11797</v>
      </c>
      <c r="K16" s="29">
        <v>11039</v>
      </c>
      <c r="L16" s="31">
        <v>12.700000000000001</v>
      </c>
      <c r="M16" s="31">
        <v>13.799999999999999</v>
      </c>
      <c r="N16" s="31">
        <v>11.7</v>
      </c>
      <c r="O16" s="31">
        <v>18.8</v>
      </c>
      <c r="P16" s="31">
        <v>20.2</v>
      </c>
      <c r="Q16" s="31">
        <v>17.5</v>
      </c>
      <c r="R16" s="31">
        <v>6.1</v>
      </c>
      <c r="S16" s="31">
        <v>6.4</v>
      </c>
      <c r="T16" s="32">
        <v>5.8</v>
      </c>
      <c r="V16" s="8"/>
      <c r="W16" s="8"/>
      <c r="X16" s="8"/>
      <c r="Y16" s="8"/>
      <c r="Z16" s="8"/>
      <c r="AA16" s="8"/>
    </row>
    <row r="17" spans="2:27" s="3" customFormat="1" x14ac:dyDescent="0.25">
      <c r="B17" s="4">
        <v>1999</v>
      </c>
      <c r="C17" s="29">
        <v>43989</v>
      </c>
      <c r="D17" s="29">
        <v>23464</v>
      </c>
      <c r="E17" s="29">
        <v>20525</v>
      </c>
      <c r="F17" s="29">
        <v>67456</v>
      </c>
      <c r="G17" s="29">
        <v>35548</v>
      </c>
      <c r="H17" s="29">
        <v>31908</v>
      </c>
      <c r="I17" s="29">
        <v>23467</v>
      </c>
      <c r="J17" s="29">
        <v>12084</v>
      </c>
      <c r="K17" s="29">
        <v>11383</v>
      </c>
      <c r="L17" s="31">
        <v>11.4</v>
      </c>
      <c r="M17" s="31">
        <v>12.4</v>
      </c>
      <c r="N17" s="31">
        <v>10.5</v>
      </c>
      <c r="O17" s="31">
        <v>17.5</v>
      </c>
      <c r="P17" s="31">
        <v>18.8</v>
      </c>
      <c r="Q17" s="31">
        <v>16.3</v>
      </c>
      <c r="R17" s="31">
        <v>6.1</v>
      </c>
      <c r="S17" s="31">
        <v>6.4</v>
      </c>
      <c r="T17" s="32">
        <v>5.8</v>
      </c>
      <c r="V17" s="8"/>
      <c r="W17" s="8"/>
      <c r="X17" s="8"/>
      <c r="Y17" s="8"/>
      <c r="Z17" s="8"/>
      <c r="AA17" s="8"/>
    </row>
    <row r="18" spans="2:27" s="3" customFormat="1" x14ac:dyDescent="0.25">
      <c r="B18" s="4">
        <v>2000</v>
      </c>
      <c r="C18" s="29">
        <v>44192</v>
      </c>
      <c r="D18" s="29">
        <v>23848</v>
      </c>
      <c r="E18" s="29">
        <v>20344</v>
      </c>
      <c r="F18" s="29">
        <v>67363</v>
      </c>
      <c r="G18" s="29">
        <v>35690</v>
      </c>
      <c r="H18" s="29">
        <v>31673</v>
      </c>
      <c r="I18" s="29">
        <v>23171</v>
      </c>
      <c r="J18" s="29">
        <v>11842</v>
      </c>
      <c r="K18" s="29">
        <v>11329</v>
      </c>
      <c r="L18" s="31">
        <v>11.3</v>
      </c>
      <c r="M18" s="31">
        <v>12.5</v>
      </c>
      <c r="N18" s="31">
        <v>10.3</v>
      </c>
      <c r="O18" s="31">
        <v>17.3</v>
      </c>
      <c r="P18" s="31">
        <v>18.7</v>
      </c>
      <c r="Q18" s="31">
        <v>16</v>
      </c>
      <c r="R18" s="31">
        <v>6</v>
      </c>
      <c r="S18" s="31">
        <v>6.2</v>
      </c>
      <c r="T18" s="32">
        <v>5.7</v>
      </c>
      <c r="V18" s="8"/>
      <c r="W18" s="8"/>
      <c r="X18" s="8"/>
      <c r="Y18" s="8"/>
      <c r="Z18" s="8"/>
      <c r="AA18" s="8"/>
    </row>
    <row r="19" spans="2:27" s="3" customFormat="1" x14ac:dyDescent="0.25">
      <c r="B19" s="4">
        <v>2001</v>
      </c>
      <c r="C19" s="29">
        <v>38778</v>
      </c>
      <c r="D19" s="29">
        <v>21436</v>
      </c>
      <c r="E19" s="29">
        <v>17342</v>
      </c>
      <c r="F19" s="29">
        <v>60680</v>
      </c>
      <c r="G19" s="29">
        <v>32506</v>
      </c>
      <c r="H19" s="29">
        <v>28174</v>
      </c>
      <c r="I19" s="29">
        <v>21902</v>
      </c>
      <c r="J19" s="29">
        <v>11070</v>
      </c>
      <c r="K19" s="29">
        <v>10832</v>
      </c>
      <c r="L19" s="31">
        <v>9.9</v>
      </c>
      <c r="M19" s="31">
        <v>11.100000000000001</v>
      </c>
      <c r="N19" s="31">
        <v>8.6999999999999993</v>
      </c>
      <c r="O19" s="31">
        <v>15.5</v>
      </c>
      <c r="P19" s="31">
        <v>16.8</v>
      </c>
      <c r="Q19" s="31">
        <v>14.1</v>
      </c>
      <c r="R19" s="31">
        <v>5.6</v>
      </c>
      <c r="S19" s="31">
        <v>5.7</v>
      </c>
      <c r="T19" s="32">
        <v>5.4</v>
      </c>
      <c r="V19" s="8"/>
      <c r="W19" s="8"/>
      <c r="X19" s="8"/>
      <c r="Y19" s="8"/>
      <c r="Z19" s="8"/>
      <c r="AA19" s="8"/>
    </row>
    <row r="20" spans="2:27" s="3" customFormat="1" x14ac:dyDescent="0.25">
      <c r="B20" s="4">
        <v>2002</v>
      </c>
      <c r="C20" s="29">
        <v>38065</v>
      </c>
      <c r="D20" s="29">
        <v>21011</v>
      </c>
      <c r="E20" s="29">
        <v>17054</v>
      </c>
      <c r="F20" s="29">
        <v>60982</v>
      </c>
      <c r="G20" s="29">
        <v>32757</v>
      </c>
      <c r="H20" s="29">
        <v>28225</v>
      </c>
      <c r="I20" s="29">
        <v>22917</v>
      </c>
      <c r="J20" s="29">
        <v>11746</v>
      </c>
      <c r="K20" s="29">
        <v>11171</v>
      </c>
      <c r="L20" s="31">
        <v>9.6000000000000014</v>
      </c>
      <c r="M20" s="31">
        <v>10.8</v>
      </c>
      <c r="N20" s="31">
        <v>8.5</v>
      </c>
      <c r="O20" s="31">
        <v>15.4</v>
      </c>
      <c r="P20" s="31">
        <v>16.8</v>
      </c>
      <c r="Q20" s="31">
        <v>14.1</v>
      </c>
      <c r="R20" s="31">
        <v>5.8</v>
      </c>
      <c r="S20" s="31">
        <v>6</v>
      </c>
      <c r="T20" s="32">
        <v>5.6</v>
      </c>
      <c r="V20" s="8"/>
      <c r="W20" s="8"/>
      <c r="X20" s="8"/>
      <c r="Y20" s="8"/>
      <c r="Z20" s="8"/>
      <c r="AA20" s="8"/>
    </row>
    <row r="21" spans="2:27" s="3" customFormat="1" x14ac:dyDescent="0.25">
      <c r="B21" s="4">
        <v>2003</v>
      </c>
      <c r="C21" s="29">
        <v>38408</v>
      </c>
      <c r="D21" s="29">
        <v>21213</v>
      </c>
      <c r="E21" s="29">
        <v>17195</v>
      </c>
      <c r="F21" s="29">
        <v>62410</v>
      </c>
      <c r="G21" s="29">
        <v>33496</v>
      </c>
      <c r="H21" s="29">
        <v>28914</v>
      </c>
      <c r="I21" s="29">
        <v>24002</v>
      </c>
      <c r="J21" s="29">
        <v>12283</v>
      </c>
      <c r="K21" s="29">
        <v>11719</v>
      </c>
      <c r="L21" s="31">
        <v>9.7000000000000011</v>
      </c>
      <c r="M21" s="31">
        <v>10.8</v>
      </c>
      <c r="N21" s="31">
        <v>8.6</v>
      </c>
      <c r="O21" s="31">
        <v>15.8</v>
      </c>
      <c r="P21" s="31">
        <v>17.100000000000001</v>
      </c>
      <c r="Q21" s="31">
        <v>14.5</v>
      </c>
      <c r="R21" s="31">
        <v>6.1</v>
      </c>
      <c r="S21" s="31">
        <v>6.3</v>
      </c>
      <c r="T21" s="32">
        <v>5.9</v>
      </c>
      <c r="V21" s="8"/>
      <c r="W21" s="8"/>
      <c r="X21" s="8"/>
      <c r="Y21" s="8"/>
      <c r="Z21" s="8"/>
      <c r="AA21" s="8"/>
    </row>
    <row r="22" spans="2:27" s="3" customFormat="1" x14ac:dyDescent="0.25">
      <c r="B22" s="4">
        <v>2004</v>
      </c>
      <c r="C22" s="29">
        <v>48882</v>
      </c>
      <c r="D22" s="29">
        <v>26720</v>
      </c>
      <c r="E22" s="29">
        <v>22162</v>
      </c>
      <c r="F22" s="29">
        <v>72583</v>
      </c>
      <c r="G22" s="29">
        <v>38962</v>
      </c>
      <c r="H22" s="29">
        <v>33621</v>
      </c>
      <c r="I22" s="29">
        <v>23701</v>
      </c>
      <c r="J22" s="29">
        <v>12242</v>
      </c>
      <c r="K22" s="29">
        <v>11459</v>
      </c>
      <c r="L22" s="31">
        <v>12.399999999999999</v>
      </c>
      <c r="M22" s="31">
        <v>13.599999999999998</v>
      </c>
      <c r="N22" s="31">
        <v>11.100000000000001</v>
      </c>
      <c r="O22" s="31">
        <v>18.399999999999999</v>
      </c>
      <c r="P22" s="31">
        <v>19.899999999999999</v>
      </c>
      <c r="Q22" s="31">
        <v>16.8</v>
      </c>
      <c r="R22" s="31">
        <v>6</v>
      </c>
      <c r="S22" s="31">
        <v>6.3</v>
      </c>
      <c r="T22" s="32">
        <v>5.7</v>
      </c>
      <c r="V22" s="8"/>
      <c r="W22" s="8"/>
      <c r="X22" s="8"/>
      <c r="Y22" s="8"/>
      <c r="Z22" s="8"/>
      <c r="AA22" s="8"/>
    </row>
    <row r="23" spans="2:27" s="3" customFormat="1" x14ac:dyDescent="0.25">
      <c r="B23" s="4">
        <v>2005</v>
      </c>
      <c r="C23" s="29">
        <v>52924</v>
      </c>
      <c r="D23" s="29">
        <v>28822</v>
      </c>
      <c r="E23" s="29">
        <v>24102</v>
      </c>
      <c r="F23" s="29">
        <v>77539</v>
      </c>
      <c r="G23" s="29">
        <v>41474</v>
      </c>
      <c r="H23" s="29">
        <v>36065</v>
      </c>
      <c r="I23" s="29">
        <v>24615</v>
      </c>
      <c r="J23" s="29">
        <v>12652</v>
      </c>
      <c r="K23" s="29">
        <v>11963</v>
      </c>
      <c r="L23" s="31">
        <v>13.3</v>
      </c>
      <c r="M23" s="31">
        <v>14.6</v>
      </c>
      <c r="N23" s="31">
        <v>12</v>
      </c>
      <c r="O23" s="31">
        <v>19.5</v>
      </c>
      <c r="P23" s="31">
        <v>21</v>
      </c>
      <c r="Q23" s="31">
        <v>18</v>
      </c>
      <c r="R23" s="31">
        <v>6.2</v>
      </c>
      <c r="S23" s="31">
        <v>6.4</v>
      </c>
      <c r="T23" s="32">
        <v>6</v>
      </c>
      <c r="V23" s="8"/>
      <c r="W23" s="8"/>
      <c r="X23" s="8"/>
      <c r="Y23" s="8"/>
      <c r="Z23" s="8"/>
      <c r="AA23" s="8"/>
    </row>
    <row r="24" spans="2:27" s="3" customFormat="1" x14ac:dyDescent="0.25">
      <c r="B24" s="4">
        <v>2006</v>
      </c>
      <c r="C24" s="29">
        <v>53738</v>
      </c>
      <c r="D24" s="29">
        <v>29633</v>
      </c>
      <c r="E24" s="29">
        <v>24105</v>
      </c>
      <c r="F24" s="29">
        <v>78405</v>
      </c>
      <c r="G24" s="29">
        <v>42309</v>
      </c>
      <c r="H24" s="29">
        <v>36096</v>
      </c>
      <c r="I24" s="29">
        <v>24667</v>
      </c>
      <c r="J24" s="29">
        <v>12676</v>
      </c>
      <c r="K24" s="29">
        <v>11991</v>
      </c>
      <c r="L24" s="31">
        <v>13.4</v>
      </c>
      <c r="M24" s="31">
        <v>14.799999999999999</v>
      </c>
      <c r="N24" s="31">
        <v>11.9</v>
      </c>
      <c r="O24" s="31">
        <v>19.5</v>
      </c>
      <c r="P24" s="31">
        <v>21.2</v>
      </c>
      <c r="Q24" s="31">
        <v>17.8</v>
      </c>
      <c r="R24" s="31">
        <v>6.1</v>
      </c>
      <c r="S24" s="31">
        <v>6.4</v>
      </c>
      <c r="T24" s="32">
        <v>5.9</v>
      </c>
      <c r="V24" s="8"/>
      <c r="W24" s="8"/>
      <c r="X24" s="8"/>
      <c r="Y24" s="8"/>
      <c r="Z24" s="8"/>
      <c r="AA24" s="8"/>
    </row>
    <row r="25" spans="2:27" s="3" customFormat="1" x14ac:dyDescent="0.25">
      <c r="B25" s="4">
        <v>2007</v>
      </c>
      <c r="C25" s="29">
        <v>53368</v>
      </c>
      <c r="D25" s="29">
        <v>29553</v>
      </c>
      <c r="E25" s="29">
        <v>23815</v>
      </c>
      <c r="F25" s="29">
        <v>78861</v>
      </c>
      <c r="G25" s="29">
        <v>42857</v>
      </c>
      <c r="H25" s="29">
        <v>36004</v>
      </c>
      <c r="I25" s="29">
        <v>25493</v>
      </c>
      <c r="J25" s="29">
        <v>13304</v>
      </c>
      <c r="K25" s="29">
        <v>12189</v>
      </c>
      <c r="L25" s="31">
        <v>13.099999999999998</v>
      </c>
      <c r="M25" s="31">
        <v>14.700000000000001</v>
      </c>
      <c r="N25" s="31">
        <v>11.600000000000001</v>
      </c>
      <c r="O25" s="31">
        <v>19.399999999999999</v>
      </c>
      <c r="P25" s="31">
        <v>21.3</v>
      </c>
      <c r="Q25" s="31">
        <v>17.600000000000001</v>
      </c>
      <c r="R25" s="31">
        <v>6.3</v>
      </c>
      <c r="S25" s="31">
        <v>6.6</v>
      </c>
      <c r="T25" s="32">
        <v>6</v>
      </c>
      <c r="V25" s="8"/>
      <c r="W25" s="8"/>
      <c r="X25" s="8"/>
      <c r="Y25" s="8"/>
      <c r="Z25" s="8"/>
      <c r="AA25" s="8"/>
    </row>
    <row r="26" spans="2:27" s="3" customFormat="1" x14ac:dyDescent="0.25">
      <c r="B26" s="4">
        <v>2008</v>
      </c>
      <c r="C26" s="29">
        <v>53270</v>
      </c>
      <c r="D26" s="29">
        <v>29231</v>
      </c>
      <c r="E26" s="29">
        <v>24039</v>
      </c>
      <c r="F26" s="29">
        <v>78163</v>
      </c>
      <c r="G26" s="29">
        <v>42135</v>
      </c>
      <c r="H26" s="29">
        <v>36028</v>
      </c>
      <c r="I26" s="29">
        <v>24893</v>
      </c>
      <c r="J26" s="29">
        <v>12904</v>
      </c>
      <c r="K26" s="29">
        <v>11989</v>
      </c>
      <c r="L26" s="31">
        <v>13.000000000000002</v>
      </c>
      <c r="M26" s="31">
        <v>14.399999999999999</v>
      </c>
      <c r="N26" s="31">
        <v>11.7</v>
      </c>
      <c r="O26" s="31">
        <v>19.100000000000001</v>
      </c>
      <c r="P26" s="31">
        <v>20.7</v>
      </c>
      <c r="Q26" s="31">
        <v>17.5</v>
      </c>
      <c r="R26" s="31">
        <v>6.1</v>
      </c>
      <c r="S26" s="31">
        <v>6.3</v>
      </c>
      <c r="T26" s="32">
        <v>5.8</v>
      </c>
      <c r="V26" s="8"/>
      <c r="W26" s="8"/>
      <c r="X26" s="8"/>
      <c r="Y26" s="8"/>
      <c r="Z26" s="8"/>
      <c r="AA26" s="8"/>
    </row>
    <row r="27" spans="2:27" s="3" customFormat="1" x14ac:dyDescent="0.25">
      <c r="B27" s="4">
        <v>2009</v>
      </c>
      <c r="C27" s="29">
        <v>52615</v>
      </c>
      <c r="D27" s="29">
        <v>29332</v>
      </c>
      <c r="E27" s="29">
        <v>23283</v>
      </c>
      <c r="F27" s="29">
        <v>77439</v>
      </c>
      <c r="G27" s="29">
        <v>42045</v>
      </c>
      <c r="H27" s="29">
        <v>35394</v>
      </c>
      <c r="I27" s="29">
        <v>24824</v>
      </c>
      <c r="J27" s="29">
        <v>12713</v>
      </c>
      <c r="K27" s="29">
        <v>12111</v>
      </c>
      <c r="L27" s="31">
        <v>12.7</v>
      </c>
      <c r="M27" s="31">
        <v>14.2</v>
      </c>
      <c r="N27" s="31">
        <v>11.3</v>
      </c>
      <c r="O27" s="31">
        <v>18.7</v>
      </c>
      <c r="P27" s="31">
        <v>20.399999999999999</v>
      </c>
      <c r="Q27" s="31">
        <v>17.100000000000001</v>
      </c>
      <c r="R27" s="31">
        <v>6</v>
      </c>
      <c r="S27" s="31">
        <v>6.2</v>
      </c>
      <c r="T27" s="32">
        <v>5.8</v>
      </c>
      <c r="V27" s="8"/>
      <c r="W27" s="8"/>
      <c r="X27" s="8"/>
      <c r="Y27" s="8"/>
      <c r="Z27" s="8"/>
      <c r="AA27" s="8"/>
    </row>
    <row r="28" spans="2:27" s="3" customFormat="1" x14ac:dyDescent="0.25">
      <c r="B28" s="4">
        <v>2010</v>
      </c>
      <c r="C28" s="29">
        <v>58680</v>
      </c>
      <c r="D28" s="29">
        <v>32491</v>
      </c>
      <c r="E28" s="29">
        <v>26189</v>
      </c>
      <c r="F28" s="29">
        <v>83891</v>
      </c>
      <c r="G28" s="29">
        <v>45332</v>
      </c>
      <c r="H28" s="29">
        <v>38559</v>
      </c>
      <c r="I28" s="29">
        <v>25211</v>
      </c>
      <c r="J28" s="29">
        <v>12841</v>
      </c>
      <c r="K28" s="29">
        <v>12370</v>
      </c>
      <c r="L28" s="31">
        <v>14</v>
      </c>
      <c r="M28" s="31">
        <v>15.500000000000002</v>
      </c>
      <c r="N28" s="31">
        <v>12.499999999999998</v>
      </c>
      <c r="O28" s="31">
        <v>20</v>
      </c>
      <c r="P28" s="31">
        <v>21.6</v>
      </c>
      <c r="Q28" s="31">
        <v>18.399999999999999</v>
      </c>
      <c r="R28" s="31">
        <v>6</v>
      </c>
      <c r="S28" s="31">
        <v>6.1</v>
      </c>
      <c r="T28" s="32">
        <v>5.9</v>
      </c>
      <c r="V28" s="8"/>
      <c r="W28" s="8"/>
      <c r="X28" s="8"/>
      <c r="Y28" s="8"/>
      <c r="Z28" s="8"/>
      <c r="AA28" s="8"/>
    </row>
    <row r="29" spans="2:27" s="3" customFormat="1" x14ac:dyDescent="0.25">
      <c r="B29" s="4">
        <v>2011</v>
      </c>
      <c r="C29" s="29">
        <v>65338</v>
      </c>
      <c r="D29" s="29">
        <v>35450</v>
      </c>
      <c r="E29" s="29">
        <v>29888</v>
      </c>
      <c r="F29" s="29">
        <v>90533</v>
      </c>
      <c r="G29" s="29">
        <v>48700</v>
      </c>
      <c r="H29" s="29">
        <v>41833</v>
      </c>
      <c r="I29" s="29">
        <v>25195</v>
      </c>
      <c r="J29" s="29">
        <v>13250</v>
      </c>
      <c r="K29" s="29">
        <v>11945</v>
      </c>
      <c r="L29" s="31">
        <v>15.4</v>
      </c>
      <c r="M29" s="31">
        <v>16.7</v>
      </c>
      <c r="N29" s="31">
        <v>14.1</v>
      </c>
      <c r="O29" s="31">
        <v>21.3</v>
      </c>
      <c r="P29" s="31">
        <v>22.9</v>
      </c>
      <c r="Q29" s="31">
        <v>19.7</v>
      </c>
      <c r="R29" s="31">
        <v>5.9</v>
      </c>
      <c r="S29" s="31">
        <v>6.2</v>
      </c>
      <c r="T29" s="32">
        <v>5.6</v>
      </c>
      <c r="V29" s="8"/>
      <c r="W29" s="8"/>
      <c r="X29" s="8"/>
      <c r="Y29" s="8"/>
      <c r="Z29" s="8"/>
      <c r="AA29" s="8"/>
    </row>
    <row r="30" spans="2:27" s="3" customFormat="1" x14ac:dyDescent="0.25">
      <c r="B30" s="4">
        <v>2012</v>
      </c>
      <c r="C30" s="29">
        <v>62665</v>
      </c>
      <c r="D30" s="29">
        <v>34057</v>
      </c>
      <c r="E30" s="29">
        <v>28608</v>
      </c>
      <c r="F30" s="29">
        <v>88105</v>
      </c>
      <c r="G30" s="29">
        <v>47381</v>
      </c>
      <c r="H30" s="29">
        <v>40724</v>
      </c>
      <c r="I30" s="29">
        <v>25440</v>
      </c>
      <c r="J30" s="29">
        <v>13324</v>
      </c>
      <c r="K30" s="29">
        <v>12116</v>
      </c>
      <c r="L30" s="31">
        <v>14.6</v>
      </c>
      <c r="M30" s="31">
        <v>15.8</v>
      </c>
      <c r="N30" s="31">
        <v>13.4</v>
      </c>
      <c r="O30" s="31">
        <v>20.5</v>
      </c>
      <c r="P30" s="31">
        <v>22</v>
      </c>
      <c r="Q30" s="31">
        <v>19</v>
      </c>
      <c r="R30" s="31">
        <v>5.9</v>
      </c>
      <c r="S30" s="31">
        <v>6.2</v>
      </c>
      <c r="T30" s="32">
        <v>5.6</v>
      </c>
    </row>
    <row r="31" spans="2:27" s="3" customFormat="1" x14ac:dyDescent="0.25">
      <c r="B31" s="4">
        <v>2013</v>
      </c>
      <c r="C31" s="29">
        <v>60722</v>
      </c>
      <c r="D31" s="29">
        <v>33461</v>
      </c>
      <c r="E31" s="29">
        <v>27261</v>
      </c>
      <c r="F31" s="29">
        <v>86242</v>
      </c>
      <c r="G31" s="29">
        <v>46625</v>
      </c>
      <c r="H31" s="29">
        <v>39617</v>
      </c>
      <c r="I31" s="29">
        <v>25520</v>
      </c>
      <c r="J31" s="29">
        <v>13164</v>
      </c>
      <c r="K31" s="33">
        <v>12356</v>
      </c>
      <c r="L31" s="31">
        <v>13.999999999999998</v>
      </c>
      <c r="M31" s="31">
        <v>15.399999999999999</v>
      </c>
      <c r="N31" s="31">
        <v>12.600000000000001</v>
      </c>
      <c r="O31" s="31">
        <v>19.899999999999999</v>
      </c>
      <c r="P31" s="31">
        <v>21.4</v>
      </c>
      <c r="Q31" s="31">
        <v>18.3</v>
      </c>
      <c r="R31" s="31">
        <v>5.9</v>
      </c>
      <c r="S31" s="31">
        <v>6</v>
      </c>
      <c r="T31" s="32">
        <v>5.7</v>
      </c>
    </row>
    <row r="32" spans="2:27" s="3" customFormat="1" x14ac:dyDescent="0.25">
      <c r="B32" s="4">
        <v>2014</v>
      </c>
      <c r="C32" s="29">
        <v>63021</v>
      </c>
      <c r="D32" s="29">
        <v>34685</v>
      </c>
      <c r="E32" s="29">
        <v>28336</v>
      </c>
      <c r="F32" s="29">
        <v>88681</v>
      </c>
      <c r="G32" s="29">
        <v>47915</v>
      </c>
      <c r="H32" s="29">
        <v>40766</v>
      </c>
      <c r="I32" s="29">
        <v>25660</v>
      </c>
      <c r="J32" s="29">
        <v>13230</v>
      </c>
      <c r="K32" s="33">
        <v>12430</v>
      </c>
      <c r="L32" s="31">
        <v>14.3</v>
      </c>
      <c r="M32" s="31">
        <v>15.7</v>
      </c>
      <c r="N32" s="31">
        <v>12.900000000000002</v>
      </c>
      <c r="O32" s="31">
        <v>20.100000000000001</v>
      </c>
      <c r="P32" s="31">
        <v>21.7</v>
      </c>
      <c r="Q32" s="31">
        <v>18.600000000000001</v>
      </c>
      <c r="R32" s="31">
        <v>5.8</v>
      </c>
      <c r="S32" s="31">
        <v>6</v>
      </c>
      <c r="T32" s="32">
        <v>5.7</v>
      </c>
    </row>
    <row r="33" spans="2:20" s="3" customFormat="1" x14ac:dyDescent="0.25">
      <c r="B33" s="4">
        <v>2015</v>
      </c>
      <c r="C33" s="12">
        <v>59992</v>
      </c>
      <c r="D33" s="12">
        <v>32451</v>
      </c>
      <c r="E33" s="12">
        <v>27541</v>
      </c>
      <c r="F33" s="5">
        <v>85061</v>
      </c>
      <c r="G33" s="29">
        <v>45378</v>
      </c>
      <c r="H33" s="29">
        <v>39683</v>
      </c>
      <c r="I33" s="12">
        <v>25069</v>
      </c>
      <c r="J33" s="12">
        <v>12927</v>
      </c>
      <c r="K33" s="12">
        <v>12142</v>
      </c>
      <c r="L33" s="6">
        <v>13.4</v>
      </c>
      <c r="M33" s="6">
        <v>14.399999999999999</v>
      </c>
      <c r="N33" s="6">
        <v>12.399999999999999</v>
      </c>
      <c r="O33" s="6">
        <v>19</v>
      </c>
      <c r="P33" s="11">
        <v>20.2</v>
      </c>
      <c r="Q33" s="11">
        <v>17.899999999999999</v>
      </c>
      <c r="R33" s="11">
        <v>5.6</v>
      </c>
      <c r="S33" s="11">
        <v>5.8</v>
      </c>
      <c r="T33" s="13">
        <v>5.5</v>
      </c>
    </row>
    <row r="34" spans="2:20" s="3" customFormat="1" x14ac:dyDescent="0.25">
      <c r="B34" s="4">
        <v>2016</v>
      </c>
      <c r="C34" s="12">
        <v>57247</v>
      </c>
      <c r="D34" s="12">
        <v>31336</v>
      </c>
      <c r="E34" s="12">
        <v>25911</v>
      </c>
      <c r="F34" s="5">
        <v>82510</v>
      </c>
      <c r="G34" s="29">
        <v>44234</v>
      </c>
      <c r="H34" s="29">
        <v>38276</v>
      </c>
      <c r="I34" s="12">
        <v>25263</v>
      </c>
      <c r="J34" s="12">
        <v>12898</v>
      </c>
      <c r="K34" s="12">
        <v>12365</v>
      </c>
      <c r="L34" s="6">
        <v>12.6</v>
      </c>
      <c r="M34" s="6">
        <v>13.7</v>
      </c>
      <c r="N34" s="6">
        <v>11.5</v>
      </c>
      <c r="O34" s="6">
        <v>18.2</v>
      </c>
      <c r="P34" s="11">
        <v>19.399999999999999</v>
      </c>
      <c r="Q34" s="11">
        <v>17</v>
      </c>
      <c r="R34" s="11">
        <v>5.6</v>
      </c>
      <c r="S34" s="11">
        <v>5.7</v>
      </c>
      <c r="T34" s="13">
        <v>5.5</v>
      </c>
    </row>
    <row r="35" spans="2:20" s="3" customFormat="1" x14ac:dyDescent="0.25">
      <c r="B35" s="4">
        <v>2017</v>
      </c>
      <c r="C35" s="12">
        <v>48675</v>
      </c>
      <c r="D35" s="12">
        <v>26485</v>
      </c>
      <c r="E35" s="12">
        <v>22190</v>
      </c>
      <c r="F35" s="5">
        <v>74562</v>
      </c>
      <c r="G35" s="29">
        <v>39795</v>
      </c>
      <c r="H35" s="29">
        <v>34767</v>
      </c>
      <c r="I35" s="12">
        <v>25887</v>
      </c>
      <c r="J35" s="12">
        <v>13310</v>
      </c>
      <c r="K35" s="12">
        <v>12577</v>
      </c>
      <c r="L35" s="6">
        <v>10.600000000000001</v>
      </c>
      <c r="M35" s="6">
        <v>11.5</v>
      </c>
      <c r="N35" s="6">
        <v>9.8000000000000007</v>
      </c>
      <c r="O35" s="6">
        <v>16.3</v>
      </c>
      <c r="P35" s="11">
        <v>17.3</v>
      </c>
      <c r="Q35" s="11">
        <v>15.3</v>
      </c>
      <c r="R35" s="11">
        <v>5.7</v>
      </c>
      <c r="S35" s="11">
        <v>5.8</v>
      </c>
      <c r="T35" s="13">
        <v>5.5</v>
      </c>
    </row>
    <row r="36" spans="2:20" s="3" customFormat="1" x14ac:dyDescent="0.25">
      <c r="B36" s="4">
        <v>2018</v>
      </c>
      <c r="C36" s="12">
        <v>45839</v>
      </c>
      <c r="D36" s="12">
        <v>25206</v>
      </c>
      <c r="E36" s="12">
        <v>20633</v>
      </c>
      <c r="F36" s="5">
        <v>71620</v>
      </c>
      <c r="G36" s="29">
        <v>38532</v>
      </c>
      <c r="H36" s="29">
        <v>33088</v>
      </c>
      <c r="I36" s="12">
        <v>25781</v>
      </c>
      <c r="J36" s="12">
        <v>13326</v>
      </c>
      <c r="K36" s="12">
        <v>12455</v>
      </c>
      <c r="L36" s="6">
        <v>9.9</v>
      </c>
      <c r="M36" s="6">
        <v>10.8</v>
      </c>
      <c r="N36" s="6">
        <v>9</v>
      </c>
      <c r="O36" s="6">
        <v>15.5</v>
      </c>
      <c r="P36" s="11">
        <v>16.5</v>
      </c>
      <c r="Q36" s="11">
        <v>14.4</v>
      </c>
      <c r="R36" s="11">
        <v>5.6</v>
      </c>
      <c r="S36" s="11">
        <v>5.7</v>
      </c>
      <c r="T36" s="13">
        <v>5.4</v>
      </c>
    </row>
    <row r="37" spans="2:20" s="3" customFormat="1" x14ac:dyDescent="0.25">
      <c r="B37" s="4">
        <v>2019</v>
      </c>
      <c r="C37" s="12">
        <v>47115</v>
      </c>
      <c r="D37" s="12">
        <v>25659</v>
      </c>
      <c r="E37" s="12">
        <v>21456</v>
      </c>
      <c r="F37" s="5">
        <v>72514</v>
      </c>
      <c r="G37" s="29">
        <v>38794</v>
      </c>
      <c r="H37" s="29">
        <v>33720</v>
      </c>
      <c r="I37" s="12">
        <v>25399</v>
      </c>
      <c r="J37" s="12">
        <v>13135</v>
      </c>
      <c r="K37" s="12">
        <v>12264</v>
      </c>
      <c r="L37" s="6">
        <v>10.5</v>
      </c>
      <c r="M37" s="6">
        <v>11.399999999999999</v>
      </c>
      <c r="N37" s="6">
        <v>9.6999999999999993</v>
      </c>
      <c r="O37" s="6">
        <v>16.2</v>
      </c>
      <c r="P37" s="11">
        <v>17.2</v>
      </c>
      <c r="Q37" s="11">
        <v>15.2</v>
      </c>
      <c r="R37" s="11">
        <v>5.7</v>
      </c>
      <c r="S37" s="11">
        <v>5.8</v>
      </c>
      <c r="T37" s="13">
        <v>5.5</v>
      </c>
    </row>
    <row r="38" spans="2:20" s="3" customFormat="1" x14ac:dyDescent="0.25">
      <c r="B38" s="4">
        <v>2020</v>
      </c>
      <c r="C38" s="12">
        <v>31458</v>
      </c>
      <c r="D38" s="12">
        <v>16377</v>
      </c>
      <c r="E38" s="12">
        <v>15081</v>
      </c>
      <c r="F38" s="5">
        <v>65056</v>
      </c>
      <c r="G38" s="29">
        <v>34860</v>
      </c>
      <c r="H38" s="29">
        <v>30196</v>
      </c>
      <c r="I38" s="12">
        <v>33598</v>
      </c>
      <c r="J38" s="12">
        <v>18483</v>
      </c>
      <c r="K38" s="12">
        <v>15115</v>
      </c>
      <c r="L38" s="6">
        <v>7</v>
      </c>
      <c r="M38" s="6">
        <v>7.2000000000000011</v>
      </c>
      <c r="N38" s="6">
        <v>6.8</v>
      </c>
      <c r="O38" s="6">
        <v>14.4</v>
      </c>
      <c r="P38" s="11">
        <v>15.3</v>
      </c>
      <c r="Q38" s="11">
        <v>13.5</v>
      </c>
      <c r="R38" s="11">
        <v>7.4</v>
      </c>
      <c r="S38" s="11">
        <v>8.1</v>
      </c>
      <c r="T38" s="13">
        <v>6.7</v>
      </c>
    </row>
    <row r="39" spans="2:20" s="3" customFormat="1" x14ac:dyDescent="0.25">
      <c r="B39" s="4">
        <v>2021</v>
      </c>
      <c r="C39" s="5">
        <v>26824</v>
      </c>
      <c r="D39" s="5">
        <v>15340</v>
      </c>
      <c r="E39" s="5">
        <v>11484</v>
      </c>
      <c r="F39" s="12">
        <v>58519</v>
      </c>
      <c r="G39" s="12">
        <v>31677</v>
      </c>
      <c r="H39" s="12">
        <v>26842</v>
      </c>
      <c r="I39" s="12">
        <v>31695</v>
      </c>
      <c r="J39" s="12">
        <v>16337</v>
      </c>
      <c r="K39" s="12">
        <v>15358</v>
      </c>
      <c r="L39" s="6">
        <v>5.9</v>
      </c>
      <c r="M39" s="6">
        <v>6.7000000000000011</v>
      </c>
      <c r="N39" s="6">
        <v>5.1000000000000005</v>
      </c>
      <c r="O39" s="9">
        <v>12.9</v>
      </c>
      <c r="P39" s="9">
        <v>13.8</v>
      </c>
      <c r="Q39" s="6">
        <v>11.9</v>
      </c>
      <c r="R39" s="11">
        <v>7</v>
      </c>
      <c r="S39" s="11">
        <v>7.1</v>
      </c>
      <c r="T39" s="13">
        <v>6.8</v>
      </c>
    </row>
    <row r="40" spans="2:20" s="3" customFormat="1" x14ac:dyDescent="0.25">
      <c r="B40" s="4">
        <v>2022</v>
      </c>
      <c r="C40" s="5">
        <v>36654</v>
      </c>
      <c r="D40" s="5">
        <v>19567</v>
      </c>
      <c r="E40" s="5">
        <v>17087</v>
      </c>
      <c r="F40" s="12">
        <v>63177</v>
      </c>
      <c r="G40" s="12">
        <v>33621</v>
      </c>
      <c r="H40" s="12">
        <v>29556</v>
      </c>
      <c r="I40" s="12">
        <v>26523</v>
      </c>
      <c r="J40" s="12">
        <v>14054</v>
      </c>
      <c r="K40" s="12">
        <v>12469</v>
      </c>
      <c r="L40" s="6">
        <v>8</v>
      </c>
      <c r="M40" s="6">
        <v>8.5</v>
      </c>
      <c r="N40" s="6">
        <v>7.5</v>
      </c>
      <c r="O40" s="9">
        <v>13.8</v>
      </c>
      <c r="P40" s="9">
        <v>14.6</v>
      </c>
      <c r="Q40" s="6">
        <v>13</v>
      </c>
      <c r="R40" s="11">
        <v>5.8</v>
      </c>
      <c r="S40" s="11">
        <v>6.1</v>
      </c>
      <c r="T40" s="13">
        <v>5.5</v>
      </c>
    </row>
    <row r="41" spans="2:20" s="3" customFormat="1" x14ac:dyDescent="0.25">
      <c r="B41" s="4">
        <v>2023</v>
      </c>
      <c r="C41" s="5">
        <v>31776</v>
      </c>
      <c r="D41" s="5">
        <v>17106</v>
      </c>
      <c r="E41" s="5">
        <v>14670</v>
      </c>
      <c r="F41" s="12">
        <v>58170</v>
      </c>
      <c r="G41" s="12">
        <v>31275</v>
      </c>
      <c r="H41" s="12">
        <v>26895</v>
      </c>
      <c r="I41" s="12">
        <v>26394</v>
      </c>
      <c r="J41" s="12">
        <v>14169</v>
      </c>
      <c r="K41" s="12">
        <v>12225</v>
      </c>
      <c r="L41" s="6">
        <v>6.8999999999999995</v>
      </c>
      <c r="M41" s="6">
        <v>7.3000000000000007</v>
      </c>
      <c r="N41" s="6">
        <v>6.5000000000000009</v>
      </c>
      <c r="O41" s="9">
        <v>12.6</v>
      </c>
      <c r="P41" s="9">
        <v>13.4</v>
      </c>
      <c r="Q41" s="6">
        <v>11.8</v>
      </c>
      <c r="R41" s="11">
        <v>5.7</v>
      </c>
      <c r="S41" s="11">
        <v>6.1</v>
      </c>
      <c r="T41" s="13">
        <v>5.3</v>
      </c>
    </row>
    <row r="42" spans="2:20" s="3" customFormat="1" x14ac:dyDescent="0.25">
      <c r="B42" s="4">
        <v>2024</v>
      </c>
      <c r="C42" s="5">
        <v>27167</v>
      </c>
      <c r="D42" s="5">
        <v>14401</v>
      </c>
      <c r="E42" s="5">
        <v>12766</v>
      </c>
      <c r="F42" s="12">
        <v>52937</v>
      </c>
      <c r="G42" s="12">
        <v>28260</v>
      </c>
      <c r="H42" s="12">
        <v>24677</v>
      </c>
      <c r="I42" s="12">
        <v>25770</v>
      </c>
      <c r="J42" s="12">
        <v>13859</v>
      </c>
      <c r="K42" s="12">
        <v>11911</v>
      </c>
      <c r="L42" s="6">
        <v>5.9</v>
      </c>
      <c r="M42" s="6">
        <v>6.1</v>
      </c>
      <c r="N42" s="6">
        <v>5.4999999999999991</v>
      </c>
      <c r="O42" s="9">
        <v>11.4</v>
      </c>
      <c r="P42" s="9">
        <v>12</v>
      </c>
      <c r="Q42" s="6">
        <v>10.7</v>
      </c>
      <c r="R42" s="11">
        <v>5.5</v>
      </c>
      <c r="S42" s="11">
        <v>5.9</v>
      </c>
      <c r="T42" s="13">
        <v>5.2</v>
      </c>
    </row>
    <row r="43" spans="2:20" s="3" customFormat="1" ht="15.75" thickBot="1" x14ac:dyDescent="0.3">
      <c r="B43" s="14">
        <v>2025</v>
      </c>
      <c r="C43" s="15">
        <v>24511</v>
      </c>
      <c r="D43" s="15">
        <v>13219</v>
      </c>
      <c r="E43" s="15">
        <v>11292</v>
      </c>
      <c r="F43" s="16">
        <v>50539</v>
      </c>
      <c r="G43" s="16">
        <v>27178</v>
      </c>
      <c r="H43" s="16">
        <v>23361</v>
      </c>
      <c r="I43" s="16">
        <v>26028</v>
      </c>
      <c r="J43" s="16">
        <v>13959</v>
      </c>
      <c r="K43" s="16">
        <v>12069</v>
      </c>
      <c r="L43" s="17">
        <v>5.2000000000000011</v>
      </c>
      <c r="M43" s="17">
        <v>5.6</v>
      </c>
      <c r="N43" s="17">
        <v>4.8999999999999995</v>
      </c>
      <c r="O43" s="18">
        <v>10.8</v>
      </c>
      <c r="P43" s="18">
        <v>11.5</v>
      </c>
      <c r="Q43" s="17">
        <v>10.1</v>
      </c>
      <c r="R43" s="19">
        <v>5.6</v>
      </c>
      <c r="S43" s="19">
        <v>5.9</v>
      </c>
      <c r="T43" s="20">
        <v>5.2</v>
      </c>
    </row>
  </sheetData>
  <mergeCells count="11">
    <mergeCell ref="B2:T2"/>
    <mergeCell ref="B7:T7"/>
    <mergeCell ref="B4:B6"/>
    <mergeCell ref="C4:K4"/>
    <mergeCell ref="L4:T4"/>
    <mergeCell ref="F5:H5"/>
    <mergeCell ref="L5:N5"/>
    <mergeCell ref="R5:T5"/>
    <mergeCell ref="C5:E5"/>
    <mergeCell ref="I5:K5"/>
    <mergeCell ref="O5:Q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1.3</vt:lpstr>
      <vt:lpstr>1_3_sh_</vt:lpstr>
      <vt:lpstr>1_3_k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User217</dc:creator>
  <cp:lastModifiedBy>Sitara Babayeva</cp:lastModifiedBy>
  <dcterms:created xsi:type="dcterms:W3CDTF">2016-04-11T07:39:26Z</dcterms:created>
  <dcterms:modified xsi:type="dcterms:W3CDTF">2026-07-30T07:39:35Z</dcterms:modified>
</cp:coreProperties>
</file>