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4,5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<sst xmlns="http://schemas.openxmlformats.org/spreadsheetml/2006/main" count="13" uniqueCount="9">
  <si>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 xml:space="preserve">with defect of visial acute total, thsd. persons </t>
  </si>
  <si>
    <t>with defect of speech -  total, thsd. persons</t>
  </si>
  <si>
    <t xml:space="preserve">with distrubance of bearing total, thsd. persons </t>
  </si>
  <si>
    <r>
      <t xml:space="preserve">1) </t>
    </r>
    <r>
      <rPr>
        <sz val="11"/>
        <rFont val="Times New Roman"/>
        <family val="1"/>
      </rPr>
      <t>Children aged 0-14 years old since 2008 ,children aged 0-17 years old from 2008</t>
    </r>
  </si>
  <si>
    <t>number of children with reduction of hearing - total, thsd. persons</t>
  </si>
  <si>
    <t>as percent to total number examined children</t>
  </si>
  <si>
    <t>scoliosis - total, thsd.persons</t>
  </si>
  <si>
    <t>Number of children examined -  total, thsd. persons</t>
  </si>
  <si>
    <r>
      <t xml:space="preserve">4.5. Results  of  prophylactic  examination  of children 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</si>
</sst>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man.&quot;;\-#,##0\ &quot;man.&quot;"/>
    <numFmt numFmtId="191" formatCode="#,##0\ &quot;man.&quot;;[Red]\-#,##0\ &quot;man.&quot;"/>
    <numFmt numFmtId="192" formatCode="#,##0.00\ &quot;man.&quot;;\-#,##0.00\ &quot;man.&quot;"/>
    <numFmt numFmtId="193" formatCode="#,##0.00\ &quot;man.&quot;;[Red]\-#,##0.00\ &quot;man.&quot;"/>
    <numFmt numFmtId="194" formatCode="_-* #,##0\ &quot;man.&quot;_-;\-* #,##0\ &quot;man.&quot;_-;_-* &quot;-&quot;\ &quot;man.&quot;_-;_-@_-"/>
    <numFmt numFmtId="195" formatCode="_-* #,##0\ _m_a_n_._-;\-* #,##0\ _m_a_n_._-;_-* &quot;-&quot;\ _m_a_n_._-;_-@_-"/>
    <numFmt numFmtId="196" formatCode="_-* #,##0.00\ &quot;man.&quot;_-;\-* #,##0.00\ &quot;man.&quot;_-;_-* &quot;-&quot;??\ &quot;man.&quot;_-;_-@_-"/>
    <numFmt numFmtId="197" formatCode="_-* #,##0.00\ _m_a_n_._-;\-* #,##0.00\ _m_a_n_._-;_-* &quot;-&quot;??\ _m_a_n_._-;_-@_-"/>
    <numFmt numFmtId="198" formatCode="#,##0.0"/>
    <numFmt numFmtId="199" formatCode="0.0"/>
    <numFmt numFmtId="200" formatCode="[$-409]dddd\,\ mmmm\ d\,\ yyyy"/>
    <numFmt numFmtId="201" formatCode="[$-409]h:mm:ss\ AM/PM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99" fontId="2" fillId="0" borderId="10" xfId="0" applyNumberFormat="1" applyFont="1" applyBorder="1" applyAlignment="1">
      <alignment horizontal="right" wrapText="1"/>
    </xf>
    <xf numFmtId="19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99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55" applyFont="1" applyBorder="1" applyAlignment="1">
      <alignment horizontal="left" indent="2"/>
      <protection/>
    </xf>
    <xf numFmtId="0" fontId="2" fillId="0" borderId="0" xfId="55" applyFont="1" applyBorder="1" applyAlignment="1">
      <alignment horizontal="left" wrapText="1" indent="2"/>
      <protection/>
    </xf>
    <xf numFmtId="0" fontId="2" fillId="0" borderId="0" xfId="55" applyFont="1" applyBorder="1" applyAlignment="1">
      <alignment horizontal="left" indent="1"/>
      <protection/>
    </xf>
    <xf numFmtId="0" fontId="2" fillId="0" borderId="0" xfId="55" applyFont="1" applyBorder="1" applyAlignment="1">
      <alignment horizontal="left" wrapText="1" indent="1"/>
      <protection/>
    </xf>
    <xf numFmtId="0" fontId="3" fillId="0" borderId="0" xfId="55" applyFont="1" applyBorder="1" applyAlignment="1">
      <alignment/>
      <protection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199" fontId="2" fillId="0" borderId="0" xfId="55" applyNumberFormat="1" applyFont="1" applyBorder="1" applyAlignment="1">
      <alignment horizontal="right"/>
      <protection/>
    </xf>
    <xf numFmtId="198" fontId="2" fillId="0" borderId="0" xfId="55" applyNumberFormat="1" applyFont="1" applyBorder="1" applyAlignment="1">
      <alignment horizontal="right"/>
      <protection/>
    </xf>
    <xf numFmtId="0" fontId="2" fillId="0" borderId="0" xfId="55" applyFont="1" applyAlignment="1">
      <alignment/>
      <protection/>
    </xf>
    <xf numFmtId="199" fontId="2" fillId="0" borderId="0" xfId="55" applyNumberFormat="1" applyFont="1" applyAlignment="1">
      <alignment horizontal="right"/>
      <protection/>
    </xf>
    <xf numFmtId="199" fontId="2" fillId="0" borderId="10" xfId="56" applyNumberFormat="1" applyFont="1" applyBorder="1" applyAlignment="1">
      <alignment horizontal="right"/>
      <protection/>
    </xf>
    <xf numFmtId="199" fontId="2" fillId="0" borderId="11" xfId="56" applyNumberFormat="1" applyFont="1" applyBorder="1" applyAlignment="1">
      <alignment horizontal="right"/>
      <protection/>
    </xf>
    <xf numFmtId="0" fontId="2" fillId="0" borderId="0" xfId="0" applyFont="1" applyBorder="1" applyAlignment="1">
      <alignment/>
    </xf>
    <xf numFmtId="199" fontId="2" fillId="0" borderId="14" xfId="56" applyNumberFormat="1" applyFont="1" applyBorder="1" applyAlignment="1">
      <alignment horizontal="right"/>
      <protection/>
    </xf>
    <xf numFmtId="199" fontId="2" fillId="0" borderId="15" xfId="56" applyNumberFormat="1" applyFont="1" applyBorder="1" applyAlignment="1">
      <alignment horizontal="right"/>
      <protection/>
    </xf>
    <xf numFmtId="0" fontId="4" fillId="0" borderId="16" xfId="0" applyFont="1" applyBorder="1" applyAlignment="1">
      <alignment wrapText="1"/>
    </xf>
    <xf numFmtId="199" fontId="4" fillId="0" borderId="17" xfId="56" applyNumberFormat="1" applyFont="1" applyBorder="1" applyAlignment="1">
      <alignment horizontal="right"/>
      <protection/>
    </xf>
    <xf numFmtId="199" fontId="4" fillId="0" borderId="18" xfId="56" applyNumberFormat="1" applyFont="1" applyBorder="1" applyAlignment="1">
      <alignment horizontal="right"/>
      <protection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199" fontId="4" fillId="0" borderId="17" xfId="0" applyNumberFormat="1" applyFont="1" applyBorder="1" applyAlignment="1">
      <alignment horizontal="right" wrapText="1"/>
    </xf>
    <xf numFmtId="199" fontId="4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_2_9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2"/>
  <sheetViews>
    <sheetView showGridLines="0" tabSelected="1" zoomScalePageLayoutView="0" workbookViewId="0" topLeftCell="A1">
      <selection activeCell="R23" sqref="R23"/>
    </sheetView>
  </sheetViews>
  <sheetFormatPr defaultColWidth="9.140625" defaultRowHeight="12.75"/>
  <cols>
    <col min="1" max="1" width="7.7109375" style="1" customWidth="1"/>
    <col min="2" max="2" width="39.7109375" style="1" customWidth="1"/>
    <col min="3" max="9" width="11.7109375" style="1" customWidth="1"/>
    <col min="10" max="11" width="11.7109375" style="23" customWidth="1"/>
    <col min="12" max="18" width="11.7109375" style="1" customWidth="1"/>
    <col min="19" max="16384" width="9.140625" style="1" customWidth="1"/>
  </cols>
  <sheetData>
    <row r="1" ht="15" customHeight="1"/>
    <row r="2" spans="2:18" ht="15" customHeight="1"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ht="15" customHeight="1" thickBot="1"/>
    <row r="4" spans="2:20" ht="30" customHeight="1" thickBot="1">
      <c r="B4" s="29"/>
      <c r="C4" s="30">
        <v>1995</v>
      </c>
      <c r="D4" s="30">
        <v>2000</v>
      </c>
      <c r="E4" s="30">
        <v>2005</v>
      </c>
      <c r="F4" s="30">
        <v>2008</v>
      </c>
      <c r="G4" s="30">
        <v>2009</v>
      </c>
      <c r="H4" s="30">
        <v>2010</v>
      </c>
      <c r="I4" s="30">
        <v>2011</v>
      </c>
      <c r="J4" s="31">
        <v>2012</v>
      </c>
      <c r="K4" s="32">
        <v>2013</v>
      </c>
      <c r="L4" s="32">
        <v>2014</v>
      </c>
      <c r="M4" s="32">
        <v>2015</v>
      </c>
      <c r="N4" s="32">
        <v>2016</v>
      </c>
      <c r="O4" s="32">
        <v>2017</v>
      </c>
      <c r="P4" s="32">
        <v>2018</v>
      </c>
      <c r="Q4" s="32">
        <v>2019</v>
      </c>
      <c r="R4" s="32">
        <v>2020</v>
      </c>
      <c r="S4" s="32">
        <v>2021</v>
      </c>
      <c r="T4" s="33">
        <v>2022</v>
      </c>
    </row>
    <row r="5" spans="2:20" ht="30" customHeight="1">
      <c r="B5" s="26" t="s">
        <v>7</v>
      </c>
      <c r="C5" s="35">
        <v>2077.5</v>
      </c>
      <c r="D5" s="35">
        <v>2100.3</v>
      </c>
      <c r="E5" s="36">
        <v>1983</v>
      </c>
      <c r="F5" s="36">
        <v>2367.7</v>
      </c>
      <c r="G5" s="36">
        <v>2380.2</v>
      </c>
      <c r="H5" s="36">
        <v>2369.1</v>
      </c>
      <c r="I5" s="36">
        <v>2341.2</v>
      </c>
      <c r="J5" s="27">
        <v>2371</v>
      </c>
      <c r="K5" s="27">
        <v>2379.4</v>
      </c>
      <c r="L5" s="27">
        <v>2416.5</v>
      </c>
      <c r="M5" s="27">
        <v>2412.4</v>
      </c>
      <c r="N5" s="27">
        <v>2460.4</v>
      </c>
      <c r="O5" s="27">
        <v>2457.4</v>
      </c>
      <c r="P5" s="27">
        <v>2430.9</v>
      </c>
      <c r="Q5" s="27">
        <v>2462.1</v>
      </c>
      <c r="R5" s="27">
        <v>2077.7</v>
      </c>
      <c r="S5" s="27">
        <v>2168</v>
      </c>
      <c r="T5" s="28">
        <v>2237.1</v>
      </c>
    </row>
    <row r="6" spans="2:20" ht="30" customHeight="1">
      <c r="B6" s="8" t="s">
        <v>4</v>
      </c>
      <c r="C6" s="2">
        <v>3</v>
      </c>
      <c r="D6" s="2">
        <v>3</v>
      </c>
      <c r="E6" s="3">
        <v>2.6</v>
      </c>
      <c r="F6" s="3">
        <v>3.1</v>
      </c>
      <c r="G6" s="3">
        <v>3.1</v>
      </c>
      <c r="H6" s="3">
        <v>3.1</v>
      </c>
      <c r="I6" s="3">
        <v>3.1</v>
      </c>
      <c r="J6" s="21">
        <v>3.3</v>
      </c>
      <c r="K6" s="21">
        <v>3.3</v>
      </c>
      <c r="L6" s="21">
        <v>4.2</v>
      </c>
      <c r="M6" s="21">
        <v>2</v>
      </c>
      <c r="N6" s="21">
        <v>2.2</v>
      </c>
      <c r="O6" s="21">
        <v>2</v>
      </c>
      <c r="P6" s="21">
        <v>2</v>
      </c>
      <c r="Q6" s="21">
        <v>2.1</v>
      </c>
      <c r="R6" s="21">
        <v>1.8</v>
      </c>
      <c r="S6" s="21">
        <v>2</v>
      </c>
      <c r="T6" s="24">
        <v>2.4</v>
      </c>
    </row>
    <row r="7" spans="2:20" ht="15" customHeight="1">
      <c r="B7" s="8" t="s">
        <v>5</v>
      </c>
      <c r="C7" s="4">
        <v>0.1</v>
      </c>
      <c r="D7" s="4">
        <v>0.1</v>
      </c>
      <c r="E7" s="3">
        <v>0.1</v>
      </c>
      <c r="F7" s="3">
        <v>0.1</v>
      </c>
      <c r="G7" s="3">
        <v>0.1</v>
      </c>
      <c r="H7" s="3">
        <v>0.1</v>
      </c>
      <c r="I7" s="3">
        <v>0.1</v>
      </c>
      <c r="J7" s="21">
        <v>0.13822894168466524</v>
      </c>
      <c r="K7" s="21">
        <v>0.1</v>
      </c>
      <c r="L7" s="21">
        <v>0.2</v>
      </c>
      <c r="M7" s="21">
        <v>0.1</v>
      </c>
      <c r="N7" s="21">
        <v>0.1</v>
      </c>
      <c r="O7" s="21">
        <f>O6/O5*100</f>
        <v>0.0813868316106454</v>
      </c>
      <c r="P7" s="21">
        <v>0.1</v>
      </c>
      <c r="Q7" s="21">
        <v>0.1</v>
      </c>
      <c r="R7" s="21">
        <v>0.1</v>
      </c>
      <c r="S7" s="21">
        <v>0.1</v>
      </c>
      <c r="T7" s="24">
        <v>0.1</v>
      </c>
    </row>
    <row r="8" spans="2:20" ht="15" customHeight="1">
      <c r="B8" s="8" t="s">
        <v>0</v>
      </c>
      <c r="C8" s="4">
        <v>12.4</v>
      </c>
      <c r="D8" s="4">
        <v>12.9</v>
      </c>
      <c r="E8" s="3">
        <v>11.9</v>
      </c>
      <c r="F8" s="3">
        <v>14</v>
      </c>
      <c r="G8" s="3">
        <v>15.2</v>
      </c>
      <c r="H8" s="3">
        <v>15.6</v>
      </c>
      <c r="I8" s="3">
        <v>16.1</v>
      </c>
      <c r="J8" s="21">
        <v>17.6</v>
      </c>
      <c r="K8" s="21">
        <v>19.5</v>
      </c>
      <c r="L8" s="21">
        <v>18.3</v>
      </c>
      <c r="M8" s="21">
        <v>9.1</v>
      </c>
      <c r="N8" s="21">
        <v>10.1</v>
      </c>
      <c r="O8" s="21">
        <v>13.3</v>
      </c>
      <c r="P8" s="21">
        <v>13.4</v>
      </c>
      <c r="Q8" s="21">
        <v>14.3</v>
      </c>
      <c r="R8" s="21">
        <v>10.1</v>
      </c>
      <c r="S8" s="21">
        <v>10.9</v>
      </c>
      <c r="T8" s="24">
        <v>17.2</v>
      </c>
    </row>
    <row r="9" spans="2:20" ht="15" customHeight="1">
      <c r="B9" s="8" t="s">
        <v>5</v>
      </c>
      <c r="C9" s="4">
        <v>0.6</v>
      </c>
      <c r="D9" s="4">
        <v>0.6</v>
      </c>
      <c r="E9" s="3">
        <v>0.6</v>
      </c>
      <c r="F9" s="3">
        <v>0.6</v>
      </c>
      <c r="G9" s="3">
        <v>0.6</v>
      </c>
      <c r="H9" s="3">
        <v>0.7</v>
      </c>
      <c r="I9" s="3">
        <v>0.7</v>
      </c>
      <c r="J9" s="21">
        <v>0.7473002159827214</v>
      </c>
      <c r="K9" s="21">
        <v>0.8</v>
      </c>
      <c r="L9" s="21">
        <v>0.8</v>
      </c>
      <c r="M9" s="21">
        <v>0.4</v>
      </c>
      <c r="N9" s="21">
        <v>0.4</v>
      </c>
      <c r="O9" s="21">
        <f>O8/O5*100</f>
        <v>0.5412224302107919</v>
      </c>
      <c r="P9" s="21">
        <v>0.6</v>
      </c>
      <c r="Q9" s="21">
        <v>0.6</v>
      </c>
      <c r="R9" s="21">
        <v>0.5</v>
      </c>
      <c r="S9" s="21">
        <v>0.5</v>
      </c>
      <c r="T9" s="24">
        <v>0.8</v>
      </c>
    </row>
    <row r="10" spans="2:20" ht="15" customHeight="1">
      <c r="B10" s="8" t="s">
        <v>1</v>
      </c>
      <c r="C10" s="4">
        <v>5.6</v>
      </c>
      <c r="D10" s="3">
        <v>6</v>
      </c>
      <c r="E10" s="3">
        <v>6.1</v>
      </c>
      <c r="F10" s="3">
        <v>6.4</v>
      </c>
      <c r="G10" s="3">
        <v>6.4</v>
      </c>
      <c r="H10" s="3">
        <v>6.8</v>
      </c>
      <c r="I10" s="3">
        <v>6.4</v>
      </c>
      <c r="J10" s="21">
        <v>6.5</v>
      </c>
      <c r="K10" s="21">
        <v>6.4</v>
      </c>
      <c r="L10" s="21">
        <v>6.1</v>
      </c>
      <c r="M10" s="21">
        <v>2</v>
      </c>
      <c r="N10" s="21">
        <v>2.5</v>
      </c>
      <c r="O10" s="21">
        <v>2.8</v>
      </c>
      <c r="P10" s="21">
        <v>2.3</v>
      </c>
      <c r="Q10" s="21">
        <v>2</v>
      </c>
      <c r="R10" s="21">
        <v>1.5</v>
      </c>
      <c r="S10" s="21">
        <v>1.8</v>
      </c>
      <c r="T10" s="24">
        <v>3.2</v>
      </c>
    </row>
    <row r="11" spans="2:20" ht="15" customHeight="1">
      <c r="B11" s="8" t="s">
        <v>5</v>
      </c>
      <c r="C11" s="4">
        <v>0.3</v>
      </c>
      <c r="D11" s="4">
        <v>0.3</v>
      </c>
      <c r="E11" s="3">
        <v>0.3</v>
      </c>
      <c r="F11" s="3">
        <v>0.3</v>
      </c>
      <c r="G11" s="3">
        <v>0.3</v>
      </c>
      <c r="H11" s="3">
        <v>0.3</v>
      </c>
      <c r="I11" s="3">
        <v>0.3</v>
      </c>
      <c r="J11" s="21">
        <v>0.28077753779697623</v>
      </c>
      <c r="K11" s="21">
        <v>0.3</v>
      </c>
      <c r="L11" s="21">
        <v>0.3</v>
      </c>
      <c r="M11" s="21">
        <v>0.1</v>
      </c>
      <c r="N11" s="21">
        <v>0.1</v>
      </c>
      <c r="O11" s="21">
        <f>O10/O5*100</f>
        <v>0.11394156425490354</v>
      </c>
      <c r="P11" s="21">
        <v>0.1</v>
      </c>
      <c r="Q11" s="21">
        <v>0.1</v>
      </c>
      <c r="R11" s="21">
        <v>0.1</v>
      </c>
      <c r="S11" s="21">
        <v>0.1</v>
      </c>
      <c r="T11" s="24">
        <v>0.1</v>
      </c>
    </row>
    <row r="12" spans="2:20" ht="15" customHeight="1">
      <c r="B12" s="8" t="s">
        <v>6</v>
      </c>
      <c r="C12" s="2">
        <v>2</v>
      </c>
      <c r="D12" s="5">
        <v>1.6</v>
      </c>
      <c r="E12" s="3">
        <v>1.8</v>
      </c>
      <c r="F12" s="3">
        <v>2.6</v>
      </c>
      <c r="G12" s="3">
        <v>3</v>
      </c>
      <c r="H12" s="3">
        <v>3.2</v>
      </c>
      <c r="I12" s="3">
        <v>3.4</v>
      </c>
      <c r="J12" s="21">
        <v>3.8</v>
      </c>
      <c r="K12" s="21">
        <v>4.1</v>
      </c>
      <c r="L12" s="21">
        <v>3.5</v>
      </c>
      <c r="M12" s="21">
        <v>2.1</v>
      </c>
      <c r="N12" s="21">
        <v>2.8</v>
      </c>
      <c r="O12" s="21">
        <v>3</v>
      </c>
      <c r="P12" s="21">
        <v>2.6</v>
      </c>
      <c r="Q12" s="21">
        <v>2.9</v>
      </c>
      <c r="R12" s="21">
        <v>1.9</v>
      </c>
      <c r="S12" s="21">
        <v>2.7</v>
      </c>
      <c r="T12" s="24">
        <v>4.7</v>
      </c>
    </row>
    <row r="13" spans="2:20" ht="15" customHeight="1">
      <c r="B13" s="8" t="s">
        <v>5</v>
      </c>
      <c r="C13" s="4">
        <v>0.1</v>
      </c>
      <c r="D13" s="4">
        <v>0.1</v>
      </c>
      <c r="E13" s="3">
        <v>0.1</v>
      </c>
      <c r="F13" s="3">
        <v>0.1</v>
      </c>
      <c r="G13" s="3">
        <v>0.1</v>
      </c>
      <c r="H13" s="3">
        <v>0.1</v>
      </c>
      <c r="I13" s="3">
        <v>0.1</v>
      </c>
      <c r="J13" s="21">
        <v>0.15982721382289417</v>
      </c>
      <c r="K13" s="21">
        <v>0.2</v>
      </c>
      <c r="L13" s="21">
        <v>0.1</v>
      </c>
      <c r="M13" s="21">
        <v>0.1</v>
      </c>
      <c r="N13" s="21">
        <v>0.1</v>
      </c>
      <c r="O13" s="21">
        <f>O12/O5*100</f>
        <v>0.1220802474159681</v>
      </c>
      <c r="P13" s="21">
        <v>0.1</v>
      </c>
      <c r="Q13" s="21">
        <v>0.1</v>
      </c>
      <c r="R13" s="21">
        <v>0.1</v>
      </c>
      <c r="S13" s="21">
        <v>0.1</v>
      </c>
      <c r="T13" s="24">
        <v>0.2</v>
      </c>
    </row>
    <row r="14" spans="2:20" ht="15" customHeight="1">
      <c r="B14" s="8" t="s">
        <v>2</v>
      </c>
      <c r="C14" s="4">
        <v>4.8</v>
      </c>
      <c r="D14" s="4">
        <v>4.8</v>
      </c>
      <c r="E14" s="3">
        <v>4.3</v>
      </c>
      <c r="F14" s="3">
        <v>4.8</v>
      </c>
      <c r="G14" s="3">
        <v>5.1</v>
      </c>
      <c r="H14" s="3">
        <v>4.7</v>
      </c>
      <c r="I14" s="3">
        <v>4.9</v>
      </c>
      <c r="J14" s="21">
        <v>5.5</v>
      </c>
      <c r="K14" s="21">
        <v>6.1</v>
      </c>
      <c r="L14" s="21">
        <v>3</v>
      </c>
      <c r="M14" s="21">
        <v>1.2</v>
      </c>
      <c r="N14" s="21">
        <v>1.6</v>
      </c>
      <c r="O14" s="21">
        <v>1.6</v>
      </c>
      <c r="P14" s="21">
        <v>1.5</v>
      </c>
      <c r="Q14" s="21">
        <v>1.4</v>
      </c>
      <c r="R14" s="21">
        <v>1.2</v>
      </c>
      <c r="S14" s="21">
        <v>1.3</v>
      </c>
      <c r="T14" s="24">
        <v>2.5</v>
      </c>
    </row>
    <row r="15" spans="2:20" ht="15" customHeight="1" thickBot="1">
      <c r="B15" s="9" t="s">
        <v>5</v>
      </c>
      <c r="C15" s="6">
        <v>0.2</v>
      </c>
      <c r="D15" s="6">
        <v>0.2</v>
      </c>
      <c r="E15" s="7">
        <v>0.2</v>
      </c>
      <c r="F15" s="7">
        <v>0.2</v>
      </c>
      <c r="G15" s="7">
        <v>0.2</v>
      </c>
      <c r="H15" s="7">
        <v>0.2</v>
      </c>
      <c r="I15" s="7">
        <v>0.2</v>
      </c>
      <c r="J15" s="22">
        <v>0.23758099352051837</v>
      </c>
      <c r="K15" s="22">
        <v>0.3</v>
      </c>
      <c r="L15" s="22">
        <v>0.1</v>
      </c>
      <c r="M15" s="22">
        <v>0.1</v>
      </c>
      <c r="N15" s="22">
        <v>0.1</v>
      </c>
      <c r="O15" s="22">
        <f>O14/O5*100</f>
        <v>0.06510946528851633</v>
      </c>
      <c r="P15" s="22">
        <v>0.1</v>
      </c>
      <c r="Q15" s="22">
        <v>0.1</v>
      </c>
      <c r="R15" s="22">
        <v>0.1</v>
      </c>
      <c r="S15" s="22">
        <v>0.1</v>
      </c>
      <c r="T15" s="25">
        <v>0.1</v>
      </c>
    </row>
    <row r="16" spans="2:17" ht="15" customHeight="1">
      <c r="B16" s="34" t="s">
        <v>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ht="15">
      <c r="J17" s="11"/>
    </row>
    <row r="18" ht="15">
      <c r="J18" s="10"/>
    </row>
    <row r="19" spans="10:11" ht="15">
      <c r="J19" s="12"/>
      <c r="K19" s="17"/>
    </row>
    <row r="20" spans="10:11" ht="15">
      <c r="J20" s="13"/>
      <c r="K20" s="17"/>
    </row>
    <row r="21" spans="10:11" ht="15">
      <c r="J21" s="13"/>
      <c r="K21" s="17"/>
    </row>
    <row r="22" spans="10:11" ht="15">
      <c r="J22" s="12"/>
      <c r="K22" s="17"/>
    </row>
    <row r="23" spans="10:11" ht="15">
      <c r="J23" s="12"/>
      <c r="K23" s="17"/>
    </row>
    <row r="24" spans="10:11" ht="15">
      <c r="J24" s="13"/>
      <c r="K24" s="18"/>
    </row>
    <row r="26" ht="18">
      <c r="J26" s="14"/>
    </row>
    <row r="28" ht="15">
      <c r="K28" s="19"/>
    </row>
    <row r="36" spans="10:11" ht="15">
      <c r="J36" s="15"/>
      <c r="K36" s="17"/>
    </row>
    <row r="37" ht="15">
      <c r="K37" s="16"/>
    </row>
    <row r="38" spans="10:11" ht="15">
      <c r="J38" s="15"/>
      <c r="K38" s="15"/>
    </row>
    <row r="39" ht="15">
      <c r="K39" s="15"/>
    </row>
    <row r="40" spans="10:11" ht="15">
      <c r="J40" s="15"/>
      <c r="K40" s="15"/>
    </row>
    <row r="42" ht="15">
      <c r="J42" s="15"/>
    </row>
    <row r="44" spans="10:11" ht="15">
      <c r="J44" s="15"/>
      <c r="K44" s="20"/>
    </row>
    <row r="46" spans="10:11" ht="15">
      <c r="J46" s="15"/>
      <c r="K46" s="20"/>
    </row>
    <row r="48" ht="15">
      <c r="J48" s="16"/>
    </row>
    <row r="49" ht="15">
      <c r="J49" s="16"/>
    </row>
    <row r="50" ht="15">
      <c r="J50" s="15"/>
    </row>
    <row r="51" ht="15">
      <c r="J51" s="15"/>
    </row>
    <row r="52" ht="15">
      <c r="J52" s="15"/>
    </row>
  </sheetData>
  <sheetProtection/>
  <mergeCells count="1"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Sitara Babayeva</cp:lastModifiedBy>
  <dcterms:created xsi:type="dcterms:W3CDTF">1996-10-14T23:33:28Z</dcterms:created>
  <dcterms:modified xsi:type="dcterms:W3CDTF">2023-08-15T12:02:39Z</dcterms:modified>
  <cp:category/>
  <cp:version/>
  <cp:contentType/>
  <cp:contentStatus/>
</cp:coreProperties>
</file>