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1.4.9" sheetId="1" r:id="rId1"/>
    <sheet name="1.4.10" sheetId="2" r:id="rId2"/>
    <sheet name="1.4.11" sheetId="3" r:id="rId3"/>
  </sheets>
  <externalReferences>
    <externalReference r:id="rId6"/>
    <externalReference r:id="rId7"/>
  </externalReferences>
  <definedNames>
    <definedName name="bot_page">#REF!</definedName>
    <definedName name="а65536">'[2]ctr62.'!#REF!</definedName>
    <definedName name="ф65536">'[2]ctr62.'!$A:$XFD</definedName>
  </definedNames>
  <calcPr fullCalcOnLoad="1"/>
</workbook>
</file>

<file path=xl/sharedStrings.xml><?xml version="1.0" encoding="utf-8"?>
<sst xmlns="http://schemas.openxmlformats.org/spreadsheetml/2006/main" count="138" uniqueCount="41">
  <si>
    <t>1.4.9.     Dövlət və qeyri-dövlət əyani ümumi təhsil müəssisələrində dərslərin növbəliyi</t>
  </si>
  <si>
    <t xml:space="preserve">bir növbədə   </t>
  </si>
  <si>
    <t xml:space="preserve">bir növbədə  </t>
  </si>
  <si>
    <t>Əyani ümumi təhsil müəssisələrinin sayı - cəmi</t>
  </si>
  <si>
    <t xml:space="preserve">iki və üç növbələrdə   </t>
  </si>
  <si>
    <t>onlardan dərs keçirilir:</t>
  </si>
  <si>
    <t>müəssisələrin ümumi sayına nisbətən, faizlə:</t>
  </si>
  <si>
    <t xml:space="preserve">iki və üç növbələrdə  </t>
  </si>
  <si>
    <t>onlardan təhsil alanlar:</t>
  </si>
  <si>
    <t xml:space="preserve">    (sağlamlıq imkanları məhdud uşaqlar üçün xüsusi məktəblər, internat məktəbləri  və siniflər istisna olmaqla; tədris ilinin əvvəlinə)</t>
  </si>
  <si>
    <t>1.4.10.     Dövlət əyani ümumi təhsil müəssisələrində dərslərin növbəliyi</t>
  </si>
  <si>
    <t xml:space="preserve">     (sağlamlıq imkanları məhdud uşaqlar üçün xüsusi məktəblər,  internat məktəbləri  və siniflər istisna olmaqla; tədris ilinin əvvəlinə)</t>
  </si>
  <si>
    <t>1.4.11.     Qeyri-dövlət əyani ümumi təhsil müəssisələrində dərslərin növbəliyi</t>
  </si>
  <si>
    <t xml:space="preserve">          (tədris ilinin əvvəlinə)</t>
  </si>
  <si>
    <t>-</t>
  </si>
  <si>
    <t>2013/2014</t>
  </si>
  <si>
    <t>2014/2015</t>
  </si>
  <si>
    <t>2015/2016</t>
  </si>
  <si>
    <t>2003/2004</t>
  </si>
  <si>
    <t>2005/2006</t>
  </si>
  <si>
    <t>2007/2008</t>
  </si>
  <si>
    <t>2008/2009</t>
  </si>
  <si>
    <t>2009/2010</t>
  </si>
  <si>
    <t>2010/2011</t>
  </si>
  <si>
    <t>2011/2012</t>
  </si>
  <si>
    <t>2000/2001</t>
  </si>
  <si>
    <t>2012/2013</t>
  </si>
  <si>
    <t>2016/2017</t>
  </si>
  <si>
    <t>2017/2018</t>
  </si>
  <si>
    <t>2018/2019</t>
  </si>
  <si>
    <t xml:space="preserve">birinci növbədə   </t>
  </si>
  <si>
    <t xml:space="preserve">birinci növbədə  </t>
  </si>
  <si>
    <t xml:space="preserve">ikinci və üçüncü  növbələrdə  </t>
  </si>
  <si>
    <t>Təhsilalanların sayı - сəmi, nəfər</t>
  </si>
  <si>
    <t>təhsilalanların ümumi  sayına nisbətən, faizlə:</t>
  </si>
  <si>
    <t>2019/2020</t>
  </si>
  <si>
    <t xml:space="preserve">ikinci və üçüncü  növbələrdə   </t>
  </si>
  <si>
    <t xml:space="preserve">ikinci və üçüncü növbələrdə   </t>
  </si>
  <si>
    <t>2020/2021</t>
  </si>
  <si>
    <t>2021/2022</t>
  </si>
  <si>
    <t>2022/2023</t>
  </si>
</sst>
</file>

<file path=xl/styles.xml><?xml version="1.0" encoding="utf-8"?>
<styleSheet xmlns="http://schemas.openxmlformats.org/spreadsheetml/2006/main">
  <numFmts count="5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\ 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"/>
    <numFmt numFmtId="211" formatCode="0.00000"/>
    <numFmt numFmtId="212" formatCode="0.0000"/>
  </numFmts>
  <fonts count="40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  <xf numFmtId="1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58" applyFont="1" applyBorder="1">
      <alignment/>
      <protection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" fontId="5" fillId="0" borderId="18" xfId="0" applyNumberFormat="1" applyFont="1" applyBorder="1" applyAlignment="1">
      <alignment wrapText="1"/>
    </xf>
    <xf numFmtId="1" fontId="5" fillId="0" borderId="18" xfId="0" applyNumberFormat="1" applyFont="1" applyBorder="1" applyAlignment="1">
      <alignment horizontal="left" wrapText="1"/>
    </xf>
    <xf numFmtId="3" fontId="5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9" xfId="58" applyFont="1" applyBorder="1">
      <alignment/>
      <protection/>
    </xf>
    <xf numFmtId="0" fontId="5" fillId="0" borderId="19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97" fontId="5" fillId="0" borderId="19" xfId="0" applyNumberFormat="1" applyFont="1" applyBorder="1" applyAlignment="1">
      <alignment horizontal="right"/>
    </xf>
    <xf numFmtId="196" fontId="5" fillId="0" borderId="19" xfId="0" applyNumberFormat="1" applyFont="1" applyBorder="1" applyAlignment="1">
      <alignment/>
    </xf>
    <xf numFmtId="196" fontId="5" fillId="0" borderId="19" xfId="58" applyNumberFormat="1" applyFont="1" applyBorder="1">
      <alignment/>
      <protection/>
    </xf>
    <xf numFmtId="1" fontId="4" fillId="0" borderId="18" xfId="0" applyNumberFormat="1" applyFont="1" applyBorder="1" applyAlignment="1">
      <alignment wrapText="1"/>
    </xf>
    <xf numFmtId="1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58" applyFont="1" applyBorder="1">
      <alignment/>
      <protection/>
    </xf>
    <xf numFmtId="0" fontId="4" fillId="0" borderId="19" xfId="0" applyFont="1" applyBorder="1" applyAlignment="1">
      <alignment horizontal="right"/>
    </xf>
    <xf numFmtId="1" fontId="5" fillId="0" borderId="1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left" wrapText="1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196" fontId="5" fillId="0" borderId="21" xfId="58" applyNumberFormat="1" applyFont="1" applyBorder="1">
      <alignment/>
      <protection/>
    </xf>
    <xf numFmtId="0" fontId="5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/>
    </xf>
    <xf numFmtId="196" fontId="5" fillId="0" borderId="10" xfId="0" applyNumberFormat="1" applyFont="1" applyBorder="1" applyAlignment="1">
      <alignment horizontal="right"/>
    </xf>
    <xf numFmtId="0" fontId="4" fillId="0" borderId="0" xfId="59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right"/>
    </xf>
    <xf numFmtId="196" fontId="5" fillId="0" borderId="19" xfId="0" applyNumberFormat="1" applyFont="1" applyBorder="1" applyAlignment="1">
      <alignment horizontal="right"/>
    </xf>
    <xf numFmtId="196" fontId="5" fillId="0" borderId="21" xfId="0" applyNumberFormat="1" applyFont="1" applyBorder="1" applyAlignment="1">
      <alignment horizontal="right"/>
    </xf>
    <xf numFmtId="0" fontId="5" fillId="0" borderId="21" xfId="58" applyFont="1" applyBorder="1">
      <alignment/>
      <protection/>
    </xf>
    <xf numFmtId="0" fontId="4" fillId="0" borderId="25" xfId="58" applyFont="1" applyBorder="1" applyAlignment="1">
      <alignment horizontal="center" vertical="center"/>
      <protection/>
    </xf>
    <xf numFmtId="0" fontId="4" fillId="0" borderId="26" xfId="0" applyFont="1" applyBorder="1" applyAlignment="1">
      <alignment horizontal="right"/>
    </xf>
    <xf numFmtId="1" fontId="4" fillId="0" borderId="16" xfId="58" applyNumberFormat="1" applyFont="1" applyBorder="1">
      <alignment/>
      <protection/>
    </xf>
    <xf numFmtId="1" fontId="5" fillId="0" borderId="19" xfId="58" applyNumberFormat="1" applyFont="1" applyBorder="1">
      <alignment/>
      <protection/>
    </xf>
    <xf numFmtId="1" fontId="4" fillId="0" borderId="19" xfId="58" applyNumberFormat="1" applyFont="1" applyBorder="1">
      <alignment/>
      <protection/>
    </xf>
    <xf numFmtId="0" fontId="5" fillId="0" borderId="27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28" xfId="0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96" fontId="5" fillId="0" borderId="24" xfId="0" applyNumberFormat="1" applyFont="1" applyBorder="1" applyAlignment="1">
      <alignment horizontal="right"/>
    </xf>
    <xf numFmtId="196" fontId="5" fillId="0" borderId="27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31" xfId="0" applyFont="1" applyBorder="1" applyAlignment="1">
      <alignment horizontal="right"/>
    </xf>
    <xf numFmtId="1" fontId="5" fillId="0" borderId="18" xfId="0" applyNumberFormat="1" applyFont="1" applyBorder="1" applyAlignment="1">
      <alignment horizontal="left" wrapText="1" indent="1"/>
    </xf>
    <xf numFmtId="1" fontId="5" fillId="0" borderId="18" xfId="57" applyNumberFormat="1" applyFont="1" applyBorder="1" applyAlignment="1">
      <alignment horizontal="left" wrapText="1" indent="1"/>
      <protection/>
    </xf>
    <xf numFmtId="0" fontId="4" fillId="0" borderId="0" xfId="59" applyFont="1" applyAlignment="1">
      <alignment horizontal="center" vertical="center" wrapText="1"/>
      <protection/>
    </xf>
    <xf numFmtId="0" fontId="4" fillId="0" borderId="0" xfId="59" applyFont="1" applyBorder="1" applyAlignment="1">
      <alignment horizontal="center" vertical="center" wrapText="1"/>
      <protection/>
    </xf>
    <xf numFmtId="1" fontId="5" fillId="0" borderId="1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wrapText="1"/>
    </xf>
    <xf numFmtId="1" fontId="5" fillId="0" borderId="32" xfId="0" applyNumberFormat="1" applyFont="1" applyBorder="1" applyAlignment="1">
      <alignment horizontal="center" wrapText="1"/>
    </xf>
    <xf numFmtId="0" fontId="4" fillId="0" borderId="0" xfId="59" applyFont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zerushaq-2008final" xfId="57"/>
    <cellStyle name="Normal_Sheet1" xfId="58"/>
    <cellStyle name="Normal_Zbornik-KULT-2002-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5"/>
  <sheetViews>
    <sheetView showGridLines="0" zoomScalePageLayoutView="0" workbookViewId="0" topLeftCell="A1">
      <selection activeCell="C5" sqref="C5:T19"/>
    </sheetView>
  </sheetViews>
  <sheetFormatPr defaultColWidth="9.140625" defaultRowHeight="12.75"/>
  <cols>
    <col min="1" max="1" width="5.7109375" style="6" customWidth="1"/>
    <col min="2" max="2" width="44.7109375" style="6" customWidth="1"/>
    <col min="3" max="20" width="11.7109375" style="6" customWidth="1"/>
    <col min="21" max="16384" width="9.140625" style="6" customWidth="1"/>
  </cols>
  <sheetData>
    <row r="1" ht="15" customHeight="1"/>
    <row r="2" spans="2:18" ht="15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15" customHeight="1">
      <c r="B3" s="69" t="s">
        <v>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2:18" ht="15" customHeight="1" thickBo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2:20" ht="30" customHeight="1" thickBot="1">
      <c r="B5" s="8"/>
      <c r="C5" s="10" t="s">
        <v>25</v>
      </c>
      <c r="D5" s="45" t="s">
        <v>19</v>
      </c>
      <c r="E5" s="45" t="s">
        <v>20</v>
      </c>
      <c r="F5" s="45" t="s">
        <v>21</v>
      </c>
      <c r="G5" s="45" t="s">
        <v>22</v>
      </c>
      <c r="H5" s="45" t="s">
        <v>23</v>
      </c>
      <c r="I5" s="45" t="s">
        <v>24</v>
      </c>
      <c r="J5" s="45" t="s">
        <v>26</v>
      </c>
      <c r="K5" s="10" t="s">
        <v>15</v>
      </c>
      <c r="L5" s="10" t="s">
        <v>16</v>
      </c>
      <c r="M5" s="10" t="s">
        <v>17</v>
      </c>
      <c r="N5" s="10" t="s">
        <v>27</v>
      </c>
      <c r="O5" s="10" t="s">
        <v>28</v>
      </c>
      <c r="P5" s="11" t="s">
        <v>29</v>
      </c>
      <c r="Q5" s="11" t="s">
        <v>35</v>
      </c>
      <c r="R5" s="10" t="s">
        <v>38</v>
      </c>
      <c r="S5" s="10" t="s">
        <v>39</v>
      </c>
      <c r="T5" s="50" t="s">
        <v>40</v>
      </c>
    </row>
    <row r="6" spans="2:20" ht="15" customHeight="1">
      <c r="B6" s="12" t="s">
        <v>3</v>
      </c>
      <c r="C6" s="46">
        <v>4528</v>
      </c>
      <c r="D6" s="46">
        <v>4529</v>
      </c>
      <c r="E6" s="46">
        <v>4536</v>
      </c>
      <c r="F6" s="46">
        <v>4531</v>
      </c>
      <c r="G6" s="46">
        <v>4520</v>
      </c>
      <c r="H6" s="46">
        <v>4513</v>
      </c>
      <c r="I6" s="14">
        <v>4497</v>
      </c>
      <c r="J6" s="14">
        <v>4490</v>
      </c>
      <c r="K6" s="52">
        <v>4488</v>
      </c>
      <c r="L6" s="52">
        <v>4459</v>
      </c>
      <c r="M6" s="52">
        <v>4446</v>
      </c>
      <c r="N6" s="52">
        <v>4436</v>
      </c>
      <c r="O6" s="16">
        <v>4422</v>
      </c>
      <c r="P6" s="17">
        <v>4423</v>
      </c>
      <c r="Q6" s="17">
        <v>4417</v>
      </c>
      <c r="R6" s="57">
        <v>4415</v>
      </c>
      <c r="S6" s="59">
        <v>4410</v>
      </c>
      <c r="T6" s="58">
        <v>4415</v>
      </c>
    </row>
    <row r="7" spans="2:20" ht="15" customHeight="1">
      <c r="B7" s="66" t="s">
        <v>5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2"/>
    </row>
    <row r="8" spans="2:20" ht="15" customHeight="1">
      <c r="B8" s="19" t="s">
        <v>1</v>
      </c>
      <c r="C8" s="34">
        <v>1103</v>
      </c>
      <c r="D8" s="34">
        <v>1755</v>
      </c>
      <c r="E8" s="34">
        <v>2072</v>
      </c>
      <c r="F8" s="34">
        <v>2299</v>
      </c>
      <c r="G8" s="34">
        <v>2501</v>
      </c>
      <c r="H8" s="34">
        <v>2582</v>
      </c>
      <c r="I8" s="21">
        <v>2748</v>
      </c>
      <c r="J8" s="21">
        <v>2950</v>
      </c>
      <c r="K8" s="22">
        <v>3077</v>
      </c>
      <c r="L8" s="53">
        <v>3159</v>
      </c>
      <c r="M8" s="53">
        <v>3180</v>
      </c>
      <c r="N8" s="53">
        <v>3089</v>
      </c>
      <c r="O8" s="23">
        <v>3170</v>
      </c>
      <c r="P8" s="24">
        <v>3066</v>
      </c>
      <c r="Q8" s="24">
        <v>3043</v>
      </c>
      <c r="R8" s="24">
        <v>3028</v>
      </c>
      <c r="S8" s="21">
        <v>2952</v>
      </c>
      <c r="T8" s="25">
        <v>3025</v>
      </c>
    </row>
    <row r="9" spans="2:20" ht="15" customHeight="1">
      <c r="B9" s="19" t="s">
        <v>4</v>
      </c>
      <c r="C9" s="34">
        <v>3425</v>
      </c>
      <c r="D9" s="34">
        <v>2774</v>
      </c>
      <c r="E9" s="34">
        <v>2464</v>
      </c>
      <c r="F9" s="34">
        <v>2232</v>
      </c>
      <c r="G9" s="34">
        <v>2019</v>
      </c>
      <c r="H9" s="34">
        <v>1931</v>
      </c>
      <c r="I9" s="21">
        <v>1749</v>
      </c>
      <c r="J9" s="21">
        <v>1540</v>
      </c>
      <c r="K9" s="22">
        <v>1411</v>
      </c>
      <c r="L9" s="53">
        <v>1300</v>
      </c>
      <c r="M9" s="53">
        <v>1266</v>
      </c>
      <c r="N9" s="53">
        <v>1347</v>
      </c>
      <c r="O9" s="23">
        <v>1252</v>
      </c>
      <c r="P9" s="4">
        <v>1357</v>
      </c>
      <c r="Q9" s="23">
        <v>1374</v>
      </c>
      <c r="R9" s="23">
        <v>1387</v>
      </c>
      <c r="S9" s="23">
        <v>1458</v>
      </c>
      <c r="T9" s="2">
        <v>1390</v>
      </c>
    </row>
    <row r="10" spans="2:20" ht="15" customHeight="1">
      <c r="B10" s="18" t="s">
        <v>6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42"/>
    </row>
    <row r="11" spans="2:20" ht="15" customHeight="1">
      <c r="B11" s="19" t="s">
        <v>2</v>
      </c>
      <c r="C11" s="47">
        <v>24.359540636042404</v>
      </c>
      <c r="D11" s="47">
        <v>38.7502759991168</v>
      </c>
      <c r="E11" s="47">
        <v>45.67901234567901</v>
      </c>
      <c r="F11" s="47">
        <v>50.73935113661443</v>
      </c>
      <c r="G11" s="47">
        <f>G8/G6*100</f>
        <v>55.33185840707965</v>
      </c>
      <c r="H11" s="47">
        <v>57.2</v>
      </c>
      <c r="I11" s="21">
        <v>61.1</v>
      </c>
      <c r="J11" s="21">
        <v>65.7</v>
      </c>
      <c r="K11" s="22">
        <v>68.6</v>
      </c>
      <c r="L11" s="22">
        <v>70.8</v>
      </c>
      <c r="M11" s="22">
        <v>71.5</v>
      </c>
      <c r="N11" s="22">
        <v>69.6</v>
      </c>
      <c r="O11" s="23">
        <v>71.7</v>
      </c>
      <c r="P11" s="24">
        <v>69.3</v>
      </c>
      <c r="Q11" s="24">
        <v>68.9</v>
      </c>
      <c r="R11" s="24">
        <v>68.6</v>
      </c>
      <c r="S11" s="21">
        <v>66.9</v>
      </c>
      <c r="T11" s="25">
        <v>68.5</v>
      </c>
    </row>
    <row r="12" spans="2:20" ht="15" customHeight="1">
      <c r="B12" s="19" t="s">
        <v>7</v>
      </c>
      <c r="C12" s="47">
        <v>75.6404593639576</v>
      </c>
      <c r="D12" s="47">
        <v>61.2497240008832</v>
      </c>
      <c r="E12" s="47">
        <v>54.32098765432099</v>
      </c>
      <c r="F12" s="47">
        <v>49.26064886338556</v>
      </c>
      <c r="G12" s="47">
        <f>G9/G6*100</f>
        <v>44.66814159292035</v>
      </c>
      <c r="H12" s="47">
        <v>42.8</v>
      </c>
      <c r="I12" s="21">
        <v>38.9</v>
      </c>
      <c r="J12" s="21">
        <v>34.3</v>
      </c>
      <c r="K12" s="22">
        <v>31.4</v>
      </c>
      <c r="L12" s="22">
        <v>29.2</v>
      </c>
      <c r="M12" s="22">
        <v>28.5</v>
      </c>
      <c r="N12" s="22">
        <v>30.4</v>
      </c>
      <c r="O12" s="23">
        <v>28.3</v>
      </c>
      <c r="P12" s="4">
        <v>30.7</v>
      </c>
      <c r="Q12" s="4">
        <v>31.1</v>
      </c>
      <c r="R12" s="4">
        <v>31.4</v>
      </c>
      <c r="S12" s="23">
        <v>33.1</v>
      </c>
      <c r="T12" s="2">
        <v>31.5</v>
      </c>
    </row>
    <row r="13" spans="2:20" ht="15" customHeight="1">
      <c r="B13" s="29" t="s">
        <v>33</v>
      </c>
      <c r="C13" s="30">
        <v>1648540</v>
      </c>
      <c r="D13" s="30">
        <v>1576615</v>
      </c>
      <c r="E13" s="30">
        <v>1481027</v>
      </c>
      <c r="F13" s="30">
        <v>1422411</v>
      </c>
      <c r="G13" s="30">
        <v>1358478</v>
      </c>
      <c r="H13" s="30">
        <v>1317769</v>
      </c>
      <c r="I13" s="31">
        <v>1284650</v>
      </c>
      <c r="J13" s="31">
        <v>1277868</v>
      </c>
      <c r="K13" s="54">
        <v>1282920</v>
      </c>
      <c r="L13" s="54">
        <v>1316055</v>
      </c>
      <c r="M13" s="54">
        <v>1347034</v>
      </c>
      <c r="N13" s="54">
        <v>1455371</v>
      </c>
      <c r="O13" s="33">
        <v>1513899</v>
      </c>
      <c r="P13" s="3">
        <v>1555597</v>
      </c>
      <c r="Q13" s="3">
        <v>1610721</v>
      </c>
      <c r="R13" s="3">
        <v>1651407</v>
      </c>
      <c r="S13" s="33">
        <v>1685363</v>
      </c>
      <c r="T13" s="1">
        <v>1699417</v>
      </c>
    </row>
    <row r="14" spans="2:20" ht="15" customHeight="1">
      <c r="B14" s="67" t="s">
        <v>8</v>
      </c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60"/>
    </row>
    <row r="15" spans="2:20" ht="15" customHeight="1">
      <c r="B15" s="19" t="s">
        <v>30</v>
      </c>
      <c r="C15" s="34">
        <v>1068270</v>
      </c>
      <c r="D15" s="34">
        <v>1100277</v>
      </c>
      <c r="E15" s="34">
        <v>1102384</v>
      </c>
      <c r="F15" s="34">
        <v>1091133</v>
      </c>
      <c r="G15" s="34">
        <v>1072528</v>
      </c>
      <c r="H15" s="34">
        <v>1059244</v>
      </c>
      <c r="I15" s="21">
        <v>1042689</v>
      </c>
      <c r="J15" s="21">
        <v>1067436</v>
      </c>
      <c r="K15" s="53">
        <v>1089261</v>
      </c>
      <c r="L15" s="53">
        <v>1119573</v>
      </c>
      <c r="M15" s="53">
        <v>1151543</v>
      </c>
      <c r="N15" s="53">
        <v>1242886</v>
      </c>
      <c r="O15" s="23">
        <v>1290383</v>
      </c>
      <c r="P15" s="4">
        <v>1319419</v>
      </c>
      <c r="Q15" s="23">
        <v>1339641</v>
      </c>
      <c r="R15" s="23">
        <v>1300554</v>
      </c>
      <c r="S15" s="23">
        <v>1345786</v>
      </c>
      <c r="T15" s="2">
        <v>1351540</v>
      </c>
    </row>
    <row r="16" spans="2:20" ht="15" customHeight="1">
      <c r="B16" s="19" t="s">
        <v>37</v>
      </c>
      <c r="C16" s="34">
        <v>580270</v>
      </c>
      <c r="D16" s="34">
        <v>476338</v>
      </c>
      <c r="E16" s="34">
        <v>378643</v>
      </c>
      <c r="F16" s="34">
        <v>331278</v>
      </c>
      <c r="G16" s="34">
        <v>285950</v>
      </c>
      <c r="H16" s="34">
        <v>258525</v>
      </c>
      <c r="I16" s="21">
        <v>241961</v>
      </c>
      <c r="J16" s="21">
        <v>210432</v>
      </c>
      <c r="K16" s="53">
        <v>193659</v>
      </c>
      <c r="L16" s="53">
        <v>196482</v>
      </c>
      <c r="M16" s="53">
        <v>195491</v>
      </c>
      <c r="N16" s="53">
        <v>212485</v>
      </c>
      <c r="O16" s="23">
        <v>223516</v>
      </c>
      <c r="P16" s="24">
        <v>236178</v>
      </c>
      <c r="Q16" s="21">
        <v>271080</v>
      </c>
      <c r="R16" s="21">
        <v>350853</v>
      </c>
      <c r="S16" s="21">
        <v>339577</v>
      </c>
      <c r="T16" s="25">
        <v>347877</v>
      </c>
    </row>
    <row r="17" spans="2:20" ht="15" customHeight="1">
      <c r="B17" s="18" t="s">
        <v>34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42"/>
    </row>
    <row r="18" spans="2:20" ht="15" customHeight="1">
      <c r="B18" s="19" t="s">
        <v>31</v>
      </c>
      <c r="C18" s="47">
        <v>64.80097540854331</v>
      </c>
      <c r="D18" s="47">
        <v>69.78729746957882</v>
      </c>
      <c r="E18" s="47">
        <v>74.43375441501067</v>
      </c>
      <c r="F18" s="47">
        <v>76.71010699439191</v>
      </c>
      <c r="G18" s="47">
        <v>79</v>
      </c>
      <c r="H18" s="47">
        <v>80.4</v>
      </c>
      <c r="I18" s="21">
        <v>81.2</v>
      </c>
      <c r="J18" s="21">
        <v>83.5</v>
      </c>
      <c r="K18" s="22">
        <v>84.9</v>
      </c>
      <c r="L18" s="22">
        <v>85.1</v>
      </c>
      <c r="M18" s="22">
        <v>85.5</v>
      </c>
      <c r="N18" s="22">
        <v>85.4</v>
      </c>
      <c r="O18" s="23">
        <v>85.2</v>
      </c>
      <c r="P18" s="4">
        <v>84.8</v>
      </c>
      <c r="Q18" s="23">
        <v>83.2</v>
      </c>
      <c r="R18" s="23">
        <v>78.8</v>
      </c>
      <c r="S18" s="23">
        <v>79.9</v>
      </c>
      <c r="T18" s="2">
        <v>79.5</v>
      </c>
    </row>
    <row r="19" spans="2:20" ht="15" customHeight="1" thickBot="1">
      <c r="B19" s="35" t="s">
        <v>32</v>
      </c>
      <c r="C19" s="48">
        <v>35.199024591456684</v>
      </c>
      <c r="D19" s="48">
        <v>30.212702530421186</v>
      </c>
      <c r="E19" s="48">
        <v>25.566245584989332</v>
      </c>
      <c r="F19" s="48">
        <v>23.289893005608082</v>
      </c>
      <c r="G19" s="48">
        <v>21</v>
      </c>
      <c r="H19" s="48">
        <v>19.6</v>
      </c>
      <c r="I19" s="37">
        <v>18.8</v>
      </c>
      <c r="J19" s="37">
        <v>16.5</v>
      </c>
      <c r="K19" s="49">
        <v>15.1</v>
      </c>
      <c r="L19" s="49">
        <v>14.9</v>
      </c>
      <c r="M19" s="49">
        <v>14.5</v>
      </c>
      <c r="N19" s="49">
        <v>14.6</v>
      </c>
      <c r="O19" s="36">
        <v>14.8</v>
      </c>
      <c r="P19" s="39">
        <v>15.2</v>
      </c>
      <c r="Q19" s="36">
        <v>16.8</v>
      </c>
      <c r="R19" s="36">
        <v>21.2</v>
      </c>
      <c r="S19" s="36">
        <v>20.1</v>
      </c>
      <c r="T19" s="55">
        <v>20.5</v>
      </c>
    </row>
    <row r="20" ht="15" customHeight="1"/>
    <row r="21" ht="15" customHeight="1"/>
    <row r="24" ht="15">
      <c r="R24" s="56"/>
    </row>
    <row r="25" ht="15">
      <c r="R25" s="56"/>
    </row>
  </sheetData>
  <sheetProtection/>
  <mergeCells count="6">
    <mergeCell ref="B2:R2"/>
    <mergeCell ref="B3:R3"/>
    <mergeCell ref="C10:S10"/>
    <mergeCell ref="C7:S7"/>
    <mergeCell ref="C14:S14"/>
    <mergeCell ref="C17:S1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showGridLines="0" zoomScalePageLayoutView="0" workbookViewId="0" topLeftCell="A1">
      <selection activeCell="C5" sqref="C5:T19"/>
    </sheetView>
  </sheetViews>
  <sheetFormatPr defaultColWidth="9.140625" defaultRowHeight="12.75"/>
  <cols>
    <col min="1" max="1" width="5.7109375" style="6" customWidth="1"/>
    <col min="2" max="2" width="37.7109375" style="6" customWidth="1"/>
    <col min="3" max="20" width="11.7109375" style="6" customWidth="1"/>
    <col min="21" max="16384" width="9.140625" style="6" customWidth="1"/>
  </cols>
  <sheetData>
    <row r="1" ht="15" customHeight="1"/>
    <row r="2" spans="2:18" ht="15" customHeight="1">
      <c r="B2" s="68" t="s">
        <v>10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15" customHeight="1">
      <c r="B3" s="69" t="s">
        <v>11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2:18" ht="15" customHeight="1" thickBo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2:20" ht="36" customHeight="1" thickBot="1">
      <c r="B5" s="8"/>
      <c r="C5" s="45" t="s">
        <v>25</v>
      </c>
      <c r="D5" s="45" t="s">
        <v>19</v>
      </c>
      <c r="E5" s="45" t="s">
        <v>20</v>
      </c>
      <c r="F5" s="45" t="s">
        <v>21</v>
      </c>
      <c r="G5" s="45" t="s">
        <v>22</v>
      </c>
      <c r="H5" s="45" t="s">
        <v>23</v>
      </c>
      <c r="I5" s="45" t="s">
        <v>24</v>
      </c>
      <c r="J5" s="45" t="s">
        <v>26</v>
      </c>
      <c r="K5" s="10" t="s">
        <v>15</v>
      </c>
      <c r="L5" s="10" t="s">
        <v>16</v>
      </c>
      <c r="M5" s="10" t="s">
        <v>17</v>
      </c>
      <c r="N5" s="10" t="s">
        <v>27</v>
      </c>
      <c r="O5" s="10" t="s">
        <v>28</v>
      </c>
      <c r="P5" s="11" t="s">
        <v>29</v>
      </c>
      <c r="Q5" s="10" t="s">
        <v>35</v>
      </c>
      <c r="R5" s="10" t="s">
        <v>38</v>
      </c>
      <c r="S5" s="10" t="s">
        <v>39</v>
      </c>
      <c r="T5" s="50" t="s">
        <v>40</v>
      </c>
    </row>
    <row r="6" spans="2:20" ht="30" customHeight="1">
      <c r="B6" s="12" t="s">
        <v>3</v>
      </c>
      <c r="C6" s="46">
        <v>4528</v>
      </c>
      <c r="D6" s="46">
        <v>4517</v>
      </c>
      <c r="E6" s="46">
        <v>4519</v>
      </c>
      <c r="F6" s="46">
        <v>4514</v>
      </c>
      <c r="G6" s="46">
        <v>4503</v>
      </c>
      <c r="H6" s="46">
        <v>4496</v>
      </c>
      <c r="I6" s="14">
        <v>4479</v>
      </c>
      <c r="J6" s="14">
        <v>4470</v>
      </c>
      <c r="K6" s="15">
        <v>4460</v>
      </c>
      <c r="L6" s="15">
        <v>4439</v>
      </c>
      <c r="M6" s="15">
        <v>4423</v>
      </c>
      <c r="N6" s="15">
        <v>4411</v>
      </c>
      <c r="O6" s="16">
        <v>4394</v>
      </c>
      <c r="P6" s="17">
        <v>4395</v>
      </c>
      <c r="Q6" s="17">
        <v>4384</v>
      </c>
      <c r="R6" s="40">
        <v>4381</v>
      </c>
      <c r="S6" s="40">
        <v>4378</v>
      </c>
      <c r="T6" s="65">
        <v>4383</v>
      </c>
    </row>
    <row r="7" spans="2:20" ht="15" customHeight="1">
      <c r="B7" s="66" t="s">
        <v>5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2"/>
    </row>
    <row r="8" spans="2:20" ht="15" customHeight="1">
      <c r="B8" s="19" t="s">
        <v>1</v>
      </c>
      <c r="C8" s="34">
        <v>1103</v>
      </c>
      <c r="D8" s="34">
        <v>1743</v>
      </c>
      <c r="E8" s="34">
        <v>2055</v>
      </c>
      <c r="F8" s="34">
        <v>2282</v>
      </c>
      <c r="G8" s="34">
        <v>2484</v>
      </c>
      <c r="H8" s="34">
        <v>2566</v>
      </c>
      <c r="I8" s="21">
        <v>2731</v>
      </c>
      <c r="J8" s="21">
        <v>2931</v>
      </c>
      <c r="K8" s="22">
        <v>3050</v>
      </c>
      <c r="L8" s="22">
        <v>3140</v>
      </c>
      <c r="M8" s="22">
        <v>3158</v>
      </c>
      <c r="N8" s="22">
        <v>3065</v>
      </c>
      <c r="O8" s="23">
        <v>3144</v>
      </c>
      <c r="P8" s="24">
        <v>3040</v>
      </c>
      <c r="Q8" s="24">
        <v>3010</v>
      </c>
      <c r="R8" s="21">
        <v>2994</v>
      </c>
      <c r="S8" s="21">
        <v>2920</v>
      </c>
      <c r="T8" s="42">
        <v>2993</v>
      </c>
    </row>
    <row r="9" spans="2:20" ht="15" customHeight="1">
      <c r="B9" s="19" t="s">
        <v>4</v>
      </c>
      <c r="C9" s="34">
        <v>3425</v>
      </c>
      <c r="D9" s="34">
        <v>2774</v>
      </c>
      <c r="E9" s="34">
        <v>2464</v>
      </c>
      <c r="F9" s="34">
        <v>2232</v>
      </c>
      <c r="G9" s="34">
        <v>2019</v>
      </c>
      <c r="H9" s="34">
        <v>1930</v>
      </c>
      <c r="I9" s="21">
        <v>1748</v>
      </c>
      <c r="J9" s="21">
        <v>1539</v>
      </c>
      <c r="K9" s="22">
        <v>1410</v>
      </c>
      <c r="L9" s="22">
        <v>1299</v>
      </c>
      <c r="M9" s="22">
        <v>1265</v>
      </c>
      <c r="N9" s="22">
        <v>1346</v>
      </c>
      <c r="O9" s="23">
        <v>1250</v>
      </c>
      <c r="P9" s="4">
        <v>1355</v>
      </c>
      <c r="Q9" s="4">
        <v>1374</v>
      </c>
      <c r="R9" s="23">
        <v>1387</v>
      </c>
      <c r="S9" s="23">
        <v>1458</v>
      </c>
      <c r="T9" s="41">
        <v>1390</v>
      </c>
    </row>
    <row r="10" spans="2:20" ht="15" customHeight="1">
      <c r="B10" s="18" t="s">
        <v>6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42"/>
    </row>
    <row r="11" spans="2:20" ht="15" customHeight="1">
      <c r="B11" s="19" t="s">
        <v>2</v>
      </c>
      <c r="C11" s="47">
        <v>24.4</v>
      </c>
      <c r="D11" s="47">
        <v>38.6</v>
      </c>
      <c r="E11" s="47">
        <v>45.5</v>
      </c>
      <c r="F11" s="47">
        <v>50.6</v>
      </c>
      <c r="G11" s="47">
        <v>55.2</v>
      </c>
      <c r="H11" s="47">
        <v>57.1</v>
      </c>
      <c r="I11" s="27">
        <v>61</v>
      </c>
      <c r="J11" s="27">
        <v>65.6</v>
      </c>
      <c r="K11" s="28">
        <v>68.4</v>
      </c>
      <c r="L11" s="28">
        <v>70.7</v>
      </c>
      <c r="M11" s="28">
        <v>71.4</v>
      </c>
      <c r="N11" s="28">
        <v>69.5</v>
      </c>
      <c r="O11" s="23">
        <v>71.6</v>
      </c>
      <c r="P11" s="24">
        <v>69.2</v>
      </c>
      <c r="Q11" s="24">
        <v>68.7</v>
      </c>
      <c r="R11" s="21">
        <v>68.3</v>
      </c>
      <c r="S11" s="21">
        <v>66.7</v>
      </c>
      <c r="T11" s="42">
        <v>68.3</v>
      </c>
    </row>
    <row r="12" spans="2:22" ht="15" customHeight="1">
      <c r="B12" s="19" t="s">
        <v>7</v>
      </c>
      <c r="C12" s="47">
        <v>75.6</v>
      </c>
      <c r="D12" s="47">
        <v>61.4</v>
      </c>
      <c r="E12" s="47">
        <v>54.5</v>
      </c>
      <c r="F12" s="47">
        <v>49.4</v>
      </c>
      <c r="G12" s="47">
        <v>44.8</v>
      </c>
      <c r="H12" s="47">
        <v>42.9</v>
      </c>
      <c r="I12" s="27">
        <v>39</v>
      </c>
      <c r="J12" s="27">
        <v>34.4</v>
      </c>
      <c r="K12" s="28">
        <v>31.6</v>
      </c>
      <c r="L12" s="28">
        <v>29.3</v>
      </c>
      <c r="M12" s="28">
        <v>28.6</v>
      </c>
      <c r="N12" s="28">
        <v>30.5</v>
      </c>
      <c r="O12" s="23">
        <v>28.4</v>
      </c>
      <c r="P12" s="4">
        <v>30.8</v>
      </c>
      <c r="Q12" s="4">
        <v>31.3</v>
      </c>
      <c r="R12" s="23">
        <v>31.7</v>
      </c>
      <c r="S12" s="23">
        <v>33.3</v>
      </c>
      <c r="T12" s="41">
        <v>31.7</v>
      </c>
      <c r="V12" s="56"/>
    </row>
    <row r="13" spans="2:22" ht="15" customHeight="1">
      <c r="B13" s="29" t="s">
        <v>33</v>
      </c>
      <c r="C13" s="30">
        <v>1648540</v>
      </c>
      <c r="D13" s="30">
        <v>1571566</v>
      </c>
      <c r="E13" s="30">
        <v>1474186</v>
      </c>
      <c r="F13" s="30">
        <v>1415249</v>
      </c>
      <c r="G13" s="30">
        <v>1351350</v>
      </c>
      <c r="H13" s="30">
        <v>1311328</v>
      </c>
      <c r="I13" s="31">
        <v>1278067</v>
      </c>
      <c r="J13" s="31">
        <v>1270618</v>
      </c>
      <c r="K13" s="32">
        <v>1274724</v>
      </c>
      <c r="L13" s="32">
        <v>1309547</v>
      </c>
      <c r="M13" s="32">
        <v>1338686</v>
      </c>
      <c r="N13" s="32">
        <v>1446610</v>
      </c>
      <c r="O13" s="33">
        <v>1502971</v>
      </c>
      <c r="P13" s="5">
        <f>P15+P16</f>
        <v>1543089</v>
      </c>
      <c r="Q13" s="5">
        <v>1595406</v>
      </c>
      <c r="R13" s="31">
        <v>1635440</v>
      </c>
      <c r="S13" s="31">
        <v>1668504</v>
      </c>
      <c r="T13" s="64">
        <v>1679282</v>
      </c>
      <c r="V13" s="56"/>
    </row>
    <row r="14" spans="2:22" ht="15" customHeight="1">
      <c r="B14" s="67" t="s">
        <v>8</v>
      </c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42"/>
      <c r="V14" s="56"/>
    </row>
    <row r="15" spans="2:22" ht="15" customHeight="1">
      <c r="B15" s="19" t="s">
        <v>30</v>
      </c>
      <c r="C15" s="34">
        <v>1068270</v>
      </c>
      <c r="D15" s="34">
        <v>1095228</v>
      </c>
      <c r="E15" s="34">
        <v>1095543</v>
      </c>
      <c r="F15" s="34">
        <v>1083971</v>
      </c>
      <c r="G15" s="34">
        <v>1065400</v>
      </c>
      <c r="H15" s="34">
        <v>1052849</v>
      </c>
      <c r="I15" s="21">
        <v>1036144</v>
      </c>
      <c r="J15" s="21">
        <v>1060225</v>
      </c>
      <c r="K15" s="22">
        <v>1081122</v>
      </c>
      <c r="L15" s="22">
        <v>1113107</v>
      </c>
      <c r="M15" s="22">
        <v>1143229</v>
      </c>
      <c r="N15" s="22">
        <v>1234130</v>
      </c>
      <c r="O15" s="23">
        <v>1279838</v>
      </c>
      <c r="P15" s="4">
        <v>1307256</v>
      </c>
      <c r="Q15" s="4">
        <v>1324326</v>
      </c>
      <c r="R15" s="23">
        <v>1284587</v>
      </c>
      <c r="S15" s="23">
        <v>1328927</v>
      </c>
      <c r="T15" s="41">
        <v>1331405</v>
      </c>
      <c r="V15" s="56"/>
    </row>
    <row r="16" spans="2:20" ht="15" customHeight="1">
      <c r="B16" s="19" t="s">
        <v>36</v>
      </c>
      <c r="C16" s="34">
        <v>580270</v>
      </c>
      <c r="D16" s="34">
        <v>476338</v>
      </c>
      <c r="E16" s="34">
        <v>378643</v>
      </c>
      <c r="F16" s="34">
        <v>331278</v>
      </c>
      <c r="G16" s="34">
        <v>285950</v>
      </c>
      <c r="H16" s="34">
        <v>258479</v>
      </c>
      <c r="I16" s="21">
        <v>241923</v>
      </c>
      <c r="J16" s="21">
        <v>210393</v>
      </c>
      <c r="K16" s="22">
        <v>193602</v>
      </c>
      <c r="L16" s="22">
        <v>196440</v>
      </c>
      <c r="M16" s="22">
        <v>195457</v>
      </c>
      <c r="N16" s="22">
        <v>212480</v>
      </c>
      <c r="O16" s="23">
        <v>223133</v>
      </c>
      <c r="P16" s="24">
        <v>235833</v>
      </c>
      <c r="Q16" s="24">
        <v>271080</v>
      </c>
      <c r="R16" s="21">
        <v>350853</v>
      </c>
      <c r="S16" s="21">
        <v>339577</v>
      </c>
      <c r="T16" s="42">
        <v>347877</v>
      </c>
    </row>
    <row r="17" spans="2:20" ht="15" customHeight="1">
      <c r="B17" s="18" t="s">
        <v>34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60"/>
    </row>
    <row r="18" spans="2:20" ht="15" customHeight="1">
      <c r="B18" s="19" t="s">
        <v>31</v>
      </c>
      <c r="C18" s="47">
        <v>64.8</v>
      </c>
      <c r="D18" s="47">
        <v>69.7</v>
      </c>
      <c r="E18" s="47">
        <v>74.3</v>
      </c>
      <c r="F18" s="47">
        <v>76.6</v>
      </c>
      <c r="G18" s="47">
        <v>78.8</v>
      </c>
      <c r="H18" s="47">
        <v>80.3</v>
      </c>
      <c r="I18" s="21">
        <v>81.1</v>
      </c>
      <c r="J18" s="21">
        <v>83.4</v>
      </c>
      <c r="K18" s="22">
        <v>84.8</v>
      </c>
      <c r="L18" s="28">
        <v>85</v>
      </c>
      <c r="M18" s="28">
        <v>85.4</v>
      </c>
      <c r="N18" s="28">
        <v>85.3</v>
      </c>
      <c r="O18" s="23">
        <v>85.2</v>
      </c>
      <c r="P18" s="4">
        <v>84.7</v>
      </c>
      <c r="Q18" s="4">
        <v>83</v>
      </c>
      <c r="R18" s="47">
        <v>78.5</v>
      </c>
      <c r="S18" s="47">
        <v>79.6</v>
      </c>
      <c r="T18" s="62">
        <v>79.3</v>
      </c>
    </row>
    <row r="19" spans="2:22" ht="15" customHeight="1" thickBot="1">
      <c r="B19" s="35" t="s">
        <v>32</v>
      </c>
      <c r="C19" s="48">
        <v>35.2</v>
      </c>
      <c r="D19" s="48">
        <v>30.3</v>
      </c>
      <c r="E19" s="48">
        <v>25.7</v>
      </c>
      <c r="F19" s="48">
        <v>23.4</v>
      </c>
      <c r="G19" s="48">
        <v>21.2</v>
      </c>
      <c r="H19" s="48">
        <v>19.7</v>
      </c>
      <c r="I19" s="37">
        <v>18.9</v>
      </c>
      <c r="J19" s="37">
        <v>16.6</v>
      </c>
      <c r="K19" s="49">
        <v>15.2</v>
      </c>
      <c r="L19" s="38">
        <v>15</v>
      </c>
      <c r="M19" s="38">
        <v>14.6</v>
      </c>
      <c r="N19" s="38">
        <v>14.7</v>
      </c>
      <c r="O19" s="36">
        <v>14.8</v>
      </c>
      <c r="P19" s="39">
        <v>15.3</v>
      </c>
      <c r="Q19" s="36">
        <v>17</v>
      </c>
      <c r="R19" s="48">
        <v>21.5</v>
      </c>
      <c r="S19" s="48">
        <v>20.4</v>
      </c>
      <c r="T19" s="63">
        <v>20.7</v>
      </c>
      <c r="V19" s="56"/>
    </row>
    <row r="20" ht="15" customHeight="1">
      <c r="V20" s="56"/>
    </row>
    <row r="21" ht="15" customHeight="1"/>
  </sheetData>
  <sheetProtection/>
  <mergeCells count="6">
    <mergeCell ref="B2:R2"/>
    <mergeCell ref="B3:R3"/>
    <mergeCell ref="C7:S7"/>
    <mergeCell ref="C10:S10"/>
    <mergeCell ref="C14:S14"/>
    <mergeCell ref="C17:S1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37.7109375" style="6" customWidth="1"/>
    <col min="3" max="10" width="11.7109375" style="6" customWidth="1"/>
    <col min="11" max="11" width="12.140625" style="6" customWidth="1"/>
    <col min="12" max="18" width="11.7109375" style="6" customWidth="1"/>
    <col min="19" max="20" width="13.00390625" style="6" customWidth="1"/>
    <col min="21" max="16384" width="9.140625" style="6" customWidth="1"/>
  </cols>
  <sheetData>
    <row r="2" spans="2:18" ht="15.75" customHeight="1">
      <c r="B2" s="68" t="s">
        <v>12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15">
      <c r="B3" s="74" t="s">
        <v>13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8" ht="15.75" thickBot="1">
      <c r="B4" s="7"/>
      <c r="C4" s="7"/>
      <c r="D4" s="7"/>
      <c r="E4" s="7"/>
      <c r="F4" s="7"/>
      <c r="G4" s="7"/>
      <c r="H4" s="7"/>
    </row>
    <row r="5" spans="2:20" ht="30" customHeight="1" thickBot="1">
      <c r="B5" s="8"/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24</v>
      </c>
      <c r="K5" s="10" t="s">
        <v>15</v>
      </c>
      <c r="L5" s="10" t="s">
        <v>16</v>
      </c>
      <c r="M5" s="10" t="s">
        <v>17</v>
      </c>
      <c r="N5" s="10" t="s">
        <v>27</v>
      </c>
      <c r="O5" s="10" t="s">
        <v>28</v>
      </c>
      <c r="P5" s="11" t="s">
        <v>29</v>
      </c>
      <c r="Q5" s="11" t="s">
        <v>35</v>
      </c>
      <c r="R5" s="10" t="s">
        <v>38</v>
      </c>
      <c r="S5" s="10" t="s">
        <v>39</v>
      </c>
      <c r="T5" s="50" t="s">
        <v>40</v>
      </c>
    </row>
    <row r="6" spans="2:20" ht="30" customHeight="1">
      <c r="B6" s="12" t="s">
        <v>3</v>
      </c>
      <c r="C6" s="13">
        <v>11</v>
      </c>
      <c r="D6" s="13">
        <v>12</v>
      </c>
      <c r="E6" s="13">
        <v>17</v>
      </c>
      <c r="F6" s="13">
        <v>17</v>
      </c>
      <c r="G6" s="13">
        <v>17</v>
      </c>
      <c r="H6" s="13">
        <v>17</v>
      </c>
      <c r="I6" s="14">
        <v>18</v>
      </c>
      <c r="J6" s="14">
        <v>20</v>
      </c>
      <c r="K6" s="15">
        <v>28</v>
      </c>
      <c r="L6" s="15">
        <v>20</v>
      </c>
      <c r="M6" s="15">
        <v>23</v>
      </c>
      <c r="N6" s="15">
        <v>25</v>
      </c>
      <c r="O6" s="16">
        <v>28</v>
      </c>
      <c r="P6" s="17">
        <v>28</v>
      </c>
      <c r="Q6" s="40">
        <v>33</v>
      </c>
      <c r="R6" s="16">
        <v>34</v>
      </c>
      <c r="S6" s="16">
        <v>32</v>
      </c>
      <c r="T6" s="51">
        <v>32</v>
      </c>
    </row>
    <row r="7" spans="2:20" ht="15" customHeight="1">
      <c r="B7" s="66" t="s">
        <v>5</v>
      </c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  <c r="T7" s="61"/>
    </row>
    <row r="8" spans="2:20" ht="15" customHeight="1">
      <c r="B8" s="19" t="s">
        <v>1</v>
      </c>
      <c r="C8" s="20">
        <v>11</v>
      </c>
      <c r="D8" s="20">
        <v>12</v>
      </c>
      <c r="E8" s="20">
        <v>17</v>
      </c>
      <c r="F8" s="20">
        <v>17</v>
      </c>
      <c r="G8" s="20">
        <v>17</v>
      </c>
      <c r="H8" s="20">
        <v>16</v>
      </c>
      <c r="I8" s="21">
        <v>17</v>
      </c>
      <c r="J8" s="21">
        <v>19</v>
      </c>
      <c r="K8" s="22">
        <v>27</v>
      </c>
      <c r="L8" s="22">
        <v>19</v>
      </c>
      <c r="M8" s="22">
        <v>22</v>
      </c>
      <c r="N8" s="22">
        <v>24</v>
      </c>
      <c r="O8" s="23">
        <v>26</v>
      </c>
      <c r="P8" s="24">
        <v>26</v>
      </c>
      <c r="Q8" s="21">
        <v>33</v>
      </c>
      <c r="R8" s="21">
        <v>34</v>
      </c>
      <c r="S8" s="21">
        <v>32</v>
      </c>
      <c r="T8" s="25">
        <v>32</v>
      </c>
    </row>
    <row r="9" spans="2:20" ht="15" customHeight="1">
      <c r="B9" s="19" t="s">
        <v>4</v>
      </c>
      <c r="C9" s="20" t="s">
        <v>14</v>
      </c>
      <c r="D9" s="20" t="s">
        <v>14</v>
      </c>
      <c r="E9" s="20" t="s">
        <v>14</v>
      </c>
      <c r="F9" s="20" t="s">
        <v>14</v>
      </c>
      <c r="G9" s="20" t="s">
        <v>14</v>
      </c>
      <c r="H9" s="20">
        <v>1</v>
      </c>
      <c r="I9" s="21">
        <v>1</v>
      </c>
      <c r="J9" s="21">
        <v>1</v>
      </c>
      <c r="K9" s="22">
        <v>1</v>
      </c>
      <c r="L9" s="22">
        <v>1</v>
      </c>
      <c r="M9" s="22">
        <v>1</v>
      </c>
      <c r="N9" s="22">
        <v>1</v>
      </c>
      <c r="O9" s="23">
        <v>2</v>
      </c>
      <c r="P9" s="4">
        <v>2</v>
      </c>
      <c r="Q9" s="23" t="s">
        <v>14</v>
      </c>
      <c r="R9" s="23" t="s">
        <v>14</v>
      </c>
      <c r="S9" s="23" t="s">
        <v>14</v>
      </c>
      <c r="T9" s="2" t="s">
        <v>14</v>
      </c>
    </row>
    <row r="10" spans="2:20" ht="15" customHeight="1">
      <c r="B10" s="18" t="s">
        <v>6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61"/>
    </row>
    <row r="11" spans="2:20" ht="15" customHeight="1">
      <c r="B11" s="19" t="s">
        <v>2</v>
      </c>
      <c r="C11" s="26">
        <v>100</v>
      </c>
      <c r="D11" s="26">
        <v>100</v>
      </c>
      <c r="E11" s="26">
        <v>100</v>
      </c>
      <c r="F11" s="26">
        <v>100</v>
      </c>
      <c r="G11" s="26">
        <v>100</v>
      </c>
      <c r="H11" s="26">
        <v>94.12</v>
      </c>
      <c r="I11" s="21">
        <v>94.4</v>
      </c>
      <c r="J11" s="27">
        <v>95</v>
      </c>
      <c r="K11" s="28">
        <v>96.42857142857143</v>
      </c>
      <c r="L11" s="28">
        <v>95</v>
      </c>
      <c r="M11" s="28">
        <v>95.7</v>
      </c>
      <c r="N11" s="28">
        <v>96</v>
      </c>
      <c r="O11" s="23">
        <v>92.9</v>
      </c>
      <c r="P11" s="24">
        <v>92.9</v>
      </c>
      <c r="Q11" s="21">
        <v>100</v>
      </c>
      <c r="R11" s="21">
        <v>100</v>
      </c>
      <c r="S11" s="21">
        <v>100</v>
      </c>
      <c r="T11" s="25">
        <v>100</v>
      </c>
    </row>
    <row r="12" spans="2:20" ht="15" customHeight="1">
      <c r="B12" s="19" t="s">
        <v>7</v>
      </c>
      <c r="C12" s="20" t="s">
        <v>14</v>
      </c>
      <c r="D12" s="20" t="s">
        <v>14</v>
      </c>
      <c r="E12" s="20" t="s">
        <v>14</v>
      </c>
      <c r="F12" s="20" t="s">
        <v>14</v>
      </c>
      <c r="G12" s="20" t="s">
        <v>14</v>
      </c>
      <c r="H12" s="26">
        <v>5.88</v>
      </c>
      <c r="I12" s="21">
        <v>5.6</v>
      </c>
      <c r="J12" s="21">
        <v>5</v>
      </c>
      <c r="K12" s="28">
        <v>3.571428571428571</v>
      </c>
      <c r="L12" s="28">
        <v>5</v>
      </c>
      <c r="M12" s="28">
        <v>4.3</v>
      </c>
      <c r="N12" s="28">
        <v>4</v>
      </c>
      <c r="O12" s="23">
        <v>7.1</v>
      </c>
      <c r="P12" s="4">
        <v>7.1</v>
      </c>
      <c r="Q12" s="23" t="s">
        <v>14</v>
      </c>
      <c r="R12" s="23" t="s">
        <v>14</v>
      </c>
      <c r="S12" s="23" t="s">
        <v>14</v>
      </c>
      <c r="T12" s="2" t="s">
        <v>14</v>
      </c>
    </row>
    <row r="13" spans="2:20" ht="15" customHeight="1">
      <c r="B13" s="29" t="s">
        <v>33</v>
      </c>
      <c r="C13" s="30">
        <v>4228</v>
      </c>
      <c r="D13" s="30">
        <v>5049</v>
      </c>
      <c r="E13" s="30">
        <v>6841</v>
      </c>
      <c r="F13" s="30">
        <v>7162</v>
      </c>
      <c r="G13" s="30">
        <v>7128</v>
      </c>
      <c r="H13" s="30">
        <v>6441</v>
      </c>
      <c r="I13" s="31">
        <v>6583</v>
      </c>
      <c r="J13" s="31">
        <v>7250</v>
      </c>
      <c r="K13" s="32">
        <v>8196</v>
      </c>
      <c r="L13" s="32">
        <v>6508</v>
      </c>
      <c r="M13" s="32">
        <v>8348</v>
      </c>
      <c r="N13" s="32">
        <v>8761</v>
      </c>
      <c r="O13" s="33">
        <v>10928</v>
      </c>
      <c r="P13" s="3">
        <v>12508</v>
      </c>
      <c r="Q13" s="33">
        <v>15315</v>
      </c>
      <c r="R13" s="21">
        <v>15967</v>
      </c>
      <c r="S13" s="21">
        <v>16859</v>
      </c>
      <c r="T13" s="25">
        <v>20135</v>
      </c>
    </row>
    <row r="14" spans="2:20" ht="15" customHeight="1">
      <c r="B14" s="67" t="s">
        <v>8</v>
      </c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8"/>
      <c r="T14" s="61"/>
    </row>
    <row r="15" spans="2:20" ht="15" customHeight="1">
      <c r="B15" s="19" t="s">
        <v>30</v>
      </c>
      <c r="C15" s="34">
        <v>4228</v>
      </c>
      <c r="D15" s="34">
        <v>5049</v>
      </c>
      <c r="E15" s="34">
        <v>6841</v>
      </c>
      <c r="F15" s="34">
        <v>7162</v>
      </c>
      <c r="G15" s="34">
        <v>7128</v>
      </c>
      <c r="H15" s="34">
        <v>6395</v>
      </c>
      <c r="I15" s="21">
        <v>6545</v>
      </c>
      <c r="J15" s="21">
        <v>7211</v>
      </c>
      <c r="K15" s="22">
        <v>8139</v>
      </c>
      <c r="L15" s="22">
        <v>6466</v>
      </c>
      <c r="M15" s="22">
        <v>8314</v>
      </c>
      <c r="N15" s="22">
        <v>8756</v>
      </c>
      <c r="O15" s="23">
        <v>10545</v>
      </c>
      <c r="P15" s="4">
        <v>12163</v>
      </c>
      <c r="Q15" s="4">
        <v>15315</v>
      </c>
      <c r="R15" s="23">
        <v>15967</v>
      </c>
      <c r="S15" s="23">
        <v>16859</v>
      </c>
      <c r="T15" s="2">
        <v>20135</v>
      </c>
    </row>
    <row r="16" spans="2:20" ht="15" customHeight="1">
      <c r="B16" s="19" t="s">
        <v>36</v>
      </c>
      <c r="C16" s="20" t="s">
        <v>14</v>
      </c>
      <c r="D16" s="20" t="s">
        <v>14</v>
      </c>
      <c r="E16" s="20" t="s">
        <v>14</v>
      </c>
      <c r="F16" s="20" t="s">
        <v>14</v>
      </c>
      <c r="G16" s="20" t="s">
        <v>14</v>
      </c>
      <c r="H16" s="20">
        <v>46</v>
      </c>
      <c r="I16" s="21">
        <v>38</v>
      </c>
      <c r="J16" s="21">
        <v>39</v>
      </c>
      <c r="K16" s="22">
        <v>57</v>
      </c>
      <c r="L16" s="22">
        <v>42</v>
      </c>
      <c r="M16" s="22">
        <v>34</v>
      </c>
      <c r="N16" s="22">
        <v>5</v>
      </c>
      <c r="O16" s="23">
        <v>383</v>
      </c>
      <c r="P16" s="4">
        <v>345</v>
      </c>
      <c r="Q16" s="4" t="s">
        <v>14</v>
      </c>
      <c r="R16" s="23" t="s">
        <v>14</v>
      </c>
      <c r="S16" s="23" t="s">
        <v>14</v>
      </c>
      <c r="T16" s="2" t="s">
        <v>14</v>
      </c>
    </row>
    <row r="17" spans="2:20" ht="15" customHeight="1">
      <c r="B17" s="18" t="s">
        <v>34</v>
      </c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61"/>
    </row>
    <row r="18" spans="2:20" ht="15" customHeight="1">
      <c r="B18" s="19" t="s">
        <v>31</v>
      </c>
      <c r="C18" s="26">
        <v>100</v>
      </c>
      <c r="D18" s="26">
        <v>100</v>
      </c>
      <c r="E18" s="26">
        <v>100</v>
      </c>
      <c r="F18" s="26">
        <v>100</v>
      </c>
      <c r="G18" s="26">
        <v>100</v>
      </c>
      <c r="H18" s="26">
        <v>99.3</v>
      </c>
      <c r="I18" s="21">
        <v>99.4</v>
      </c>
      <c r="J18" s="21">
        <v>99.5</v>
      </c>
      <c r="K18" s="28">
        <v>99.30453879941435</v>
      </c>
      <c r="L18" s="28">
        <v>99.4</v>
      </c>
      <c r="M18" s="28">
        <v>99.6</v>
      </c>
      <c r="N18" s="28">
        <v>99.9</v>
      </c>
      <c r="O18" s="23">
        <v>96.5</v>
      </c>
      <c r="P18" s="4">
        <v>97.2</v>
      </c>
      <c r="Q18" s="4">
        <v>100</v>
      </c>
      <c r="R18" s="47">
        <v>100</v>
      </c>
      <c r="S18" s="47">
        <v>100</v>
      </c>
      <c r="T18" s="43">
        <v>100</v>
      </c>
    </row>
    <row r="19" spans="2:20" ht="15" customHeight="1" thickBot="1">
      <c r="B19" s="35" t="s">
        <v>32</v>
      </c>
      <c r="C19" s="36" t="s">
        <v>14</v>
      </c>
      <c r="D19" s="36" t="s">
        <v>14</v>
      </c>
      <c r="E19" s="36" t="s">
        <v>14</v>
      </c>
      <c r="F19" s="36" t="s">
        <v>14</v>
      </c>
      <c r="G19" s="36" t="s">
        <v>14</v>
      </c>
      <c r="H19" s="36">
        <v>0.7</v>
      </c>
      <c r="I19" s="37">
        <v>0.6</v>
      </c>
      <c r="J19" s="37">
        <v>0.5</v>
      </c>
      <c r="K19" s="38">
        <v>0.6954612005856515</v>
      </c>
      <c r="L19" s="38">
        <v>0.6</v>
      </c>
      <c r="M19" s="38">
        <v>0.4</v>
      </c>
      <c r="N19" s="38">
        <v>0.1</v>
      </c>
      <c r="O19" s="36">
        <v>3.5</v>
      </c>
      <c r="P19" s="39">
        <v>2.8</v>
      </c>
      <c r="Q19" s="39" t="s">
        <v>14</v>
      </c>
      <c r="R19" s="36" t="s">
        <v>14</v>
      </c>
      <c r="S19" s="36" t="s">
        <v>14</v>
      </c>
      <c r="T19" s="55" t="s">
        <v>14</v>
      </c>
    </row>
    <row r="20" ht="15" customHeight="1"/>
    <row r="27" ht="15">
      <c r="U27" s="56"/>
    </row>
  </sheetData>
  <sheetProtection/>
  <mergeCells count="6">
    <mergeCell ref="B2:R2"/>
    <mergeCell ref="B3:R3"/>
    <mergeCell ref="C7:S7"/>
    <mergeCell ref="C10:S10"/>
    <mergeCell ref="C14:S14"/>
    <mergeCell ref="C17:S1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2023-10-31T10:17:16Z</dcterms:modified>
  <cp:category/>
  <cp:version/>
  <cp:contentType/>
  <cp:contentStatus/>
</cp:coreProperties>
</file>