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2.6.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<sst xmlns="http://schemas.openxmlformats.org/spreadsheetml/2006/main" count="10" uniqueCount="10">
  <si>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2.6.6. İşlərin növlərinə görə tədqiqat və işləmələrə çəkilən daxili cari xərclər </t>
  </si>
  <si>
    <t>Tədqiqat və işləmələrə çəkilən daxili cari xərclər - cəmi, min manat</t>
  </si>
  <si>
    <t>o cümlədən işlərin növünə görə:</t>
  </si>
  <si>
    <t>fundamental tədqiqatlar</t>
  </si>
  <si>
    <t>tətbiqi tədqiqatlar</t>
  </si>
  <si>
    <t>işləmələr</t>
  </si>
  <si>
    <t>o cümlədən işləmələrin növünə görə:</t>
  </si>
  <si>
    <t>layihə-konstruktor  və texnoloji işlər</t>
  </si>
  <si>
    <t>sınaq nümunələrinin, dəstlərin, məmulatların hazırlanması</t>
  </si>
  <si>
    <t>tikinti üçün layihə işləri</t>
  </si>
</sst>
</file>

<file path=xl/styles.xml><?xml version="1.0" encoding="utf-8"?>
<styleSheet xmlns="http://schemas.openxmlformats.org/spreadsheetml/2006/main">
  <numFmts count="4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_-* #,##0\ _₼_-;\-* #,##0\ _₼_-;_-* &quot;-&quot;\ _₼_-;_-@_-"/>
    <numFmt numFmtId="179" formatCode="_-* #,##0.00\ _₼_-;\-* #,##0.00\ _₼_-;_-* &quot;-&quot;??\ _₼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\ ###.0"/>
    <numFmt numFmtId="197" formatCode="0.0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justify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horizontal="right"/>
    </xf>
    <xf numFmtId="196" fontId="3" fillId="0" borderId="0" xfId="0" applyNumberFormat="1" applyFont="1" applyAlignment="1">
      <alignment horizontal="center"/>
    </xf>
    <xf numFmtId="196" fontId="4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left" vertical="justify"/>
    </xf>
    <xf numFmtId="196" fontId="1" fillId="0" borderId="14" xfId="0" applyNumberFormat="1" applyFont="1" applyBorder="1" applyAlignment="1">
      <alignment horizontal="right"/>
    </xf>
    <xf numFmtId="196" fontId="2" fillId="0" borderId="15" xfId="0" applyNumberFormat="1" applyFont="1" applyBorder="1" applyAlignment="1">
      <alignment horizontal="right"/>
    </xf>
    <xf numFmtId="196" fontId="2" fillId="0" borderId="16" xfId="0" applyNumberFormat="1" applyFont="1" applyBorder="1" applyAlignment="1">
      <alignment horizontal="right"/>
    </xf>
    <xf numFmtId="196" fontId="1" fillId="0" borderId="17" xfId="0" applyNumberFormat="1" applyFont="1" applyBorder="1" applyAlignment="1">
      <alignment horizontal="right"/>
    </xf>
    <xf numFmtId="196" fontId="2" fillId="0" borderId="18" xfId="0" applyNumberFormat="1" applyFont="1" applyBorder="1" applyAlignment="1">
      <alignment horizontal="right"/>
    </xf>
    <xf numFmtId="196" fontId="2" fillId="0" borderId="19" xfId="0" applyNumberFormat="1" applyFont="1" applyBorder="1" applyAlignment="1">
      <alignment horizontal="right"/>
    </xf>
    <xf numFmtId="196" fontId="2" fillId="0" borderId="18" xfId="0" applyNumberFormat="1" applyFont="1" applyBorder="1" applyAlignment="1">
      <alignment/>
    </xf>
    <xf numFmtId="196" fontId="2" fillId="0" borderId="20" xfId="0" applyNumberFormat="1" applyFont="1" applyBorder="1" applyAlignment="1">
      <alignment/>
    </xf>
    <xf numFmtId="196" fontId="2" fillId="0" borderId="21" xfId="0" applyNumberFormat="1" applyFont="1" applyBorder="1" applyAlignment="1">
      <alignment/>
    </xf>
    <xf numFmtId="196" fontId="1" fillId="0" borderId="22" xfId="0" applyNumberFormat="1" applyFont="1" applyBorder="1" applyAlignment="1">
      <alignment horizontal="right"/>
    </xf>
    <xf numFmtId="196" fontId="2" fillId="0" borderId="21" xfId="0" applyNumberFormat="1" applyFont="1" applyBorder="1" applyAlignment="1">
      <alignment horizontal="right"/>
    </xf>
    <xf numFmtId="196" fontId="2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196" fontId="1" fillId="0" borderId="25" xfId="0" applyNumberFormat="1" applyFont="1" applyBorder="1" applyAlignment="1">
      <alignment horizontal="right"/>
    </xf>
    <xf numFmtId="196" fontId="2" fillId="0" borderId="26" xfId="0" applyNumberFormat="1" applyFont="1" applyBorder="1" applyAlignment="1">
      <alignment horizontal="right"/>
    </xf>
    <xf numFmtId="196" fontId="2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 vertical="center"/>
    </xf>
    <xf numFmtId="196" fontId="2" fillId="0" borderId="26" xfId="0" applyNumberFormat="1" applyFont="1" applyBorder="1" applyAlignment="1">
      <alignment/>
    </xf>
    <xf numFmtId="196" fontId="1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 vertical="center"/>
    </xf>
    <xf numFmtId="196" fontId="2" fillId="0" borderId="15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0" customWidth="1"/>
    <col min="2" max="2" width="46.140625" style="10" customWidth="1"/>
    <col min="3" max="16" width="14.28125" style="10" customWidth="1"/>
    <col min="17" max="16384" width="9.140625" style="10" customWidth="1"/>
  </cols>
  <sheetData>
    <row r="1" ht="15" customHeight="1"/>
    <row r="2" spans="2:14" ht="15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2:7" ht="15" customHeight="1" thickBot="1">
      <c r="B3" s="1"/>
      <c r="C3" s="2"/>
      <c r="D3" s="3"/>
      <c r="E3" s="3"/>
      <c r="F3" s="3"/>
      <c r="G3" s="3"/>
    </row>
    <row r="4" spans="2:16" ht="30" customHeight="1" thickBot="1">
      <c r="B4" s="11"/>
      <c r="C4" s="28">
        <v>2000</v>
      </c>
      <c r="D4" s="28">
        <v>2005</v>
      </c>
      <c r="E4" s="28">
        <v>2010</v>
      </c>
      <c r="F4" s="28">
        <v>2012</v>
      </c>
      <c r="G4" s="28">
        <v>2013</v>
      </c>
      <c r="H4" s="28">
        <v>2014</v>
      </c>
      <c r="I4" s="28">
        <v>2015</v>
      </c>
      <c r="J4" s="28">
        <v>2016</v>
      </c>
      <c r="K4" s="28">
        <v>2017</v>
      </c>
      <c r="L4" s="28">
        <v>2018</v>
      </c>
      <c r="M4" s="32">
        <v>2019</v>
      </c>
      <c r="N4" s="32">
        <v>2020</v>
      </c>
      <c r="O4" s="28">
        <v>2021</v>
      </c>
      <c r="P4" s="35">
        <v>2022</v>
      </c>
    </row>
    <row r="5" spans="2:16" ht="30" customHeight="1">
      <c r="B5" s="15" t="s">
        <v>1</v>
      </c>
      <c r="C5" s="16">
        <v>13320.8</v>
      </c>
      <c r="D5" s="16">
        <v>26468.1</v>
      </c>
      <c r="E5" s="16">
        <f>E7+E8+E9</f>
        <v>87816.1</v>
      </c>
      <c r="F5" s="16">
        <v>113807.4</v>
      </c>
      <c r="G5" s="16">
        <v>116976.3</v>
      </c>
      <c r="H5" s="16">
        <v>118465.9</v>
      </c>
      <c r="I5" s="16">
        <v>118643.3</v>
      </c>
      <c r="J5" s="16">
        <v>120782.3</v>
      </c>
      <c r="K5" s="19">
        <v>127997</v>
      </c>
      <c r="L5" s="16">
        <v>144997.9</v>
      </c>
      <c r="M5" s="29">
        <v>161299.9</v>
      </c>
      <c r="N5" s="29">
        <v>160981.7</v>
      </c>
      <c r="O5" s="34">
        <v>191986.5</v>
      </c>
      <c r="P5" s="25">
        <v>200304.6</v>
      </c>
    </row>
    <row r="6" spans="2:16" ht="15" customHeight="1">
      <c r="B6" s="4" t="s">
        <v>2</v>
      </c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2:16" ht="15" customHeight="1">
      <c r="B7" s="5" t="s">
        <v>3</v>
      </c>
      <c r="C7" s="17">
        <v>3232.6</v>
      </c>
      <c r="D7" s="17">
        <v>8149.6</v>
      </c>
      <c r="E7" s="17">
        <v>34270</v>
      </c>
      <c r="F7" s="17">
        <v>58236.1</v>
      </c>
      <c r="G7" s="17">
        <v>60287</v>
      </c>
      <c r="H7" s="17">
        <v>61358.5</v>
      </c>
      <c r="I7" s="17">
        <v>61025.6</v>
      </c>
      <c r="J7" s="17">
        <v>67130.7</v>
      </c>
      <c r="K7" s="20">
        <v>68841.9</v>
      </c>
      <c r="L7" s="17">
        <v>80537</v>
      </c>
      <c r="M7" s="30">
        <v>86620.9</v>
      </c>
      <c r="N7" s="30">
        <v>89685.9</v>
      </c>
      <c r="O7" s="17">
        <v>108248.3</v>
      </c>
      <c r="P7" s="26">
        <v>134304.8</v>
      </c>
    </row>
    <row r="8" spans="2:16" ht="15" customHeight="1">
      <c r="B8" s="5" t="s">
        <v>4</v>
      </c>
      <c r="C8" s="17">
        <v>5988.8</v>
      </c>
      <c r="D8" s="17">
        <v>13519.7</v>
      </c>
      <c r="E8" s="17">
        <v>36789.5</v>
      </c>
      <c r="F8" s="17">
        <v>29861.2</v>
      </c>
      <c r="G8" s="17">
        <v>25855</v>
      </c>
      <c r="H8" s="17">
        <v>26027.5</v>
      </c>
      <c r="I8" s="17">
        <v>23585.9</v>
      </c>
      <c r="J8" s="17">
        <v>21227.8</v>
      </c>
      <c r="K8" s="20">
        <v>24157</v>
      </c>
      <c r="L8" s="17">
        <v>25876.3</v>
      </c>
      <c r="M8" s="30">
        <v>38804.3</v>
      </c>
      <c r="N8" s="30">
        <v>36005.5</v>
      </c>
      <c r="O8" s="17">
        <v>39044.1</v>
      </c>
      <c r="P8" s="26">
        <v>47350.1</v>
      </c>
    </row>
    <row r="9" spans="2:16" ht="15" customHeight="1">
      <c r="B9" s="5" t="s">
        <v>5</v>
      </c>
      <c r="C9" s="17">
        <v>4099.4</v>
      </c>
      <c r="D9" s="17">
        <v>4798.8</v>
      </c>
      <c r="E9" s="17">
        <v>16756.6</v>
      </c>
      <c r="F9" s="17">
        <v>25710.1</v>
      </c>
      <c r="G9" s="17">
        <v>30834.3</v>
      </c>
      <c r="H9" s="17">
        <f>H5-H7-H8</f>
        <v>31079.899999999994</v>
      </c>
      <c r="I9" s="17">
        <v>34031.8</v>
      </c>
      <c r="J9" s="17">
        <v>32423.8</v>
      </c>
      <c r="K9" s="20">
        <v>34998.1</v>
      </c>
      <c r="L9" s="17">
        <v>38584.6</v>
      </c>
      <c r="M9" s="30">
        <v>35874.7</v>
      </c>
      <c r="N9" s="30">
        <v>35290.3</v>
      </c>
      <c r="O9" s="17">
        <v>44694.1</v>
      </c>
      <c r="P9" s="26">
        <v>18649.7</v>
      </c>
    </row>
    <row r="10" spans="2:16" ht="15" customHeight="1">
      <c r="B10" s="6" t="s">
        <v>6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33"/>
      <c r="O10" s="36"/>
      <c r="P10" s="24"/>
    </row>
    <row r="11" spans="2:16" ht="15" customHeight="1">
      <c r="B11" s="6" t="s">
        <v>7</v>
      </c>
      <c r="C11" s="17">
        <v>2135.4</v>
      </c>
      <c r="D11" s="17">
        <v>2160.9</v>
      </c>
      <c r="E11" s="17">
        <v>13851.4</v>
      </c>
      <c r="F11" s="17">
        <v>21260.1</v>
      </c>
      <c r="G11" s="17">
        <v>27646.4</v>
      </c>
      <c r="H11" s="17">
        <v>27801.3</v>
      </c>
      <c r="I11" s="17">
        <v>27479.8</v>
      </c>
      <c r="J11" s="17">
        <v>23121.2</v>
      </c>
      <c r="K11" s="20">
        <v>26493.3</v>
      </c>
      <c r="L11" s="17">
        <v>29730.5</v>
      </c>
      <c r="M11" s="30">
        <v>29083.3</v>
      </c>
      <c r="N11" s="30">
        <v>30399.4</v>
      </c>
      <c r="O11" s="17">
        <v>27958.3</v>
      </c>
      <c r="P11" s="26">
        <v>16445.2</v>
      </c>
    </row>
    <row r="12" spans="2:16" ht="30" customHeight="1">
      <c r="B12" s="7" t="s">
        <v>8</v>
      </c>
      <c r="C12" s="17">
        <v>1413.8</v>
      </c>
      <c r="D12" s="17">
        <v>2140</v>
      </c>
      <c r="E12" s="17">
        <v>1342.5</v>
      </c>
      <c r="F12" s="17">
        <v>1965.2</v>
      </c>
      <c r="G12" s="17">
        <v>713.8</v>
      </c>
      <c r="H12" s="17">
        <v>766.4</v>
      </c>
      <c r="I12" s="17">
        <v>2605.7</v>
      </c>
      <c r="J12" s="17">
        <v>7026.4</v>
      </c>
      <c r="K12" s="20">
        <v>8389.4</v>
      </c>
      <c r="L12" s="17">
        <v>8618.4</v>
      </c>
      <c r="M12" s="30">
        <v>6757.4</v>
      </c>
      <c r="N12" s="30">
        <v>4699.9</v>
      </c>
      <c r="O12" s="17">
        <v>16692</v>
      </c>
      <c r="P12" s="26">
        <v>2163.8</v>
      </c>
    </row>
    <row r="13" spans="2:16" ht="15" customHeight="1" thickBot="1">
      <c r="B13" s="8" t="s">
        <v>9</v>
      </c>
      <c r="C13" s="18">
        <v>550.2</v>
      </c>
      <c r="D13" s="18">
        <v>497.9</v>
      </c>
      <c r="E13" s="18">
        <v>1562.7</v>
      </c>
      <c r="F13" s="18">
        <v>2484.8</v>
      </c>
      <c r="G13" s="18">
        <v>2474.1</v>
      </c>
      <c r="H13" s="18">
        <f>H9-H11-H12</f>
        <v>2512.199999999995</v>
      </c>
      <c r="I13" s="18">
        <v>3946.3</v>
      </c>
      <c r="J13" s="18">
        <v>2276.2</v>
      </c>
      <c r="K13" s="21">
        <v>115.4</v>
      </c>
      <c r="L13" s="18">
        <v>235.7</v>
      </c>
      <c r="M13" s="31">
        <v>34</v>
      </c>
      <c r="N13" s="31">
        <v>191</v>
      </c>
      <c r="O13" s="18">
        <v>43.8</v>
      </c>
      <c r="P13" s="27">
        <v>40.7</v>
      </c>
    </row>
    <row r="14" spans="2:10" ht="15.75" customHeight="1">
      <c r="B14" s="9"/>
      <c r="H14" s="14"/>
      <c r="I14" s="14"/>
      <c r="J14" s="14"/>
    </row>
    <row r="16" spans="8:10" ht="15">
      <c r="H16" s="14"/>
      <c r="I16" s="14"/>
      <c r="J16" s="14"/>
    </row>
    <row r="17" spans="8:10" ht="15">
      <c r="H17" s="14"/>
      <c r="I17" s="14"/>
      <c r="J17" s="14"/>
    </row>
    <row r="19" spans="7:10" ht="15">
      <c r="G19" s="12"/>
      <c r="H19" s="14"/>
      <c r="I19" s="14"/>
      <c r="J19" s="14"/>
    </row>
    <row r="20" ht="15">
      <c r="G20" s="13"/>
    </row>
    <row r="21" ht="15">
      <c r="G21" s="14"/>
    </row>
    <row r="22" ht="15">
      <c r="G22" s="14"/>
    </row>
    <row r="23" ht="15">
      <c r="G23" s="14"/>
    </row>
    <row r="24" ht="15">
      <c r="G24" s="14"/>
    </row>
    <row r="25" ht="15">
      <c r="G25" s="14"/>
    </row>
    <row r="26" ht="15">
      <c r="G26" s="14"/>
    </row>
    <row r="27" ht="15">
      <c r="G27" s="14"/>
    </row>
    <row r="28" ht="15">
      <c r="G28" s="14"/>
    </row>
    <row r="29" ht="15">
      <c r="G29" s="14"/>
    </row>
    <row r="30" ht="15">
      <c r="G30" s="14"/>
    </row>
    <row r="31" ht="15">
      <c r="G31" s="14"/>
    </row>
    <row r="32" ht="15">
      <c r="G32" s="14"/>
    </row>
    <row r="33" ht="15">
      <c r="G33" s="14"/>
    </row>
    <row r="34" ht="15">
      <c r="G34" s="14"/>
    </row>
  </sheetData>
  <sheetProtection/>
  <mergeCells count="1">
    <mergeCell ref="B2:N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2011-09-19T05:30:21Z</dcterms:created>
  <dcterms:modified xsi:type="dcterms:W3CDTF">2023-10-31T13:31:06Z</dcterms:modified>
  <cp:category/>
  <cp:version/>
  <cp:contentType/>
  <cp:contentStatus/>
</cp:coreProperties>
</file>