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mmadhasan.gasimov\Desktop\DİNAMİKA_SAYT_AZ-EN\2024\az\"/>
    </mc:Choice>
  </mc:AlternateContent>
  <xr:revisionPtr revIDLastSave="0" documentId="13_ncr:1_{E8D55C6E-A826-4727-B6BE-A29C7490FB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rafik_təh_az_2024" sheetId="2" r:id="rId1"/>
  </sheets>
  <externalReferences>
    <externalReference r:id="rId2"/>
    <externalReference r:id="rId3"/>
    <externalReference r:id="rId4"/>
    <externalReference r:id="rId5"/>
  </externalReferences>
  <definedNames>
    <definedName name="bot_page" localSheetId="0">#REF!</definedName>
    <definedName name="bot_page">#REF!</definedName>
    <definedName name="_xlnm.Print_Area" localSheetId="0">qrafik_təh_az_2024!$A$1:$K$282</definedName>
    <definedName name="а65536" localSheetId="0">'[3]ctr62.'!#REF!</definedName>
    <definedName name="а65536">'[3]ctr62.'!#REF!</definedName>
    <definedName name="ф65536" localSheetId="0">'[3]ctr62.'!$A:$IV</definedName>
    <definedName name="ф65536">'[3]ctr62.'!$A:$IV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" l="1"/>
  <c r="G30" i="2"/>
  <c r="F30" i="2"/>
  <c r="E30" i="2"/>
  <c r="D30" i="2"/>
  <c r="C30" i="2"/>
</calcChain>
</file>

<file path=xl/sharedStrings.xml><?xml version="1.0" encoding="utf-8"?>
<sst xmlns="http://schemas.openxmlformats.org/spreadsheetml/2006/main" count="107" uniqueCount="57">
  <si>
    <t xml:space="preserve">  </t>
  </si>
  <si>
    <t xml:space="preserve">                          </t>
  </si>
  <si>
    <t>cəmi</t>
  </si>
  <si>
    <t>şəhər yerləri</t>
  </si>
  <si>
    <t>kənd yerləri</t>
  </si>
  <si>
    <t>Məktəbəqədər təhsil müəssisələrinin sayı (ilin əvvəlinə)</t>
  </si>
  <si>
    <t>Məktəbəqədər təhsil müəssisələrinin sayı</t>
  </si>
  <si>
    <t>cəm</t>
  </si>
  <si>
    <t>Ümumi təhsil müəssisələrində təhsilalanların sayı</t>
  </si>
  <si>
    <t>2000/2001</t>
  </si>
  <si>
    <t>2005/2006</t>
  </si>
  <si>
    <t>2010/2011</t>
  </si>
  <si>
    <t>2015/2016</t>
  </si>
  <si>
    <t>2019/2020</t>
  </si>
  <si>
    <t>2020/2021</t>
  </si>
  <si>
    <t>2021/2022</t>
  </si>
  <si>
    <t>2022/2023</t>
  </si>
  <si>
    <t>2023/2024</t>
  </si>
  <si>
    <r>
      <t xml:space="preserve">    şəhər  </t>
    </r>
    <r>
      <rPr>
        <i/>
        <sz val="8"/>
        <rFont val="Times New Roman"/>
        <family val="1"/>
        <charset val="204"/>
      </rPr>
      <t xml:space="preserve"> urban  </t>
    </r>
  </si>
  <si>
    <r>
      <t xml:space="preserve">    kənd</t>
    </r>
    <r>
      <rPr>
        <i/>
        <sz val="8"/>
        <rFont val="Times New Roman"/>
        <family val="1"/>
        <charset val="204"/>
      </rPr>
      <t xml:space="preserve">   rural   </t>
    </r>
  </si>
  <si>
    <t>2023/2024-cü tədris ilinin əvvəlinə ümumi təhsil müəssisələrində təhsilalanların 
dərslərinin növbəliyi üzrə bölgüsü, faizlə</t>
  </si>
  <si>
    <t xml:space="preserve">Ümumi təhsil müəssisələrini bitirən və təhsil haqqında sənəd alan şagirdlərin sayı </t>
  </si>
  <si>
    <t xml:space="preserve">Оrta ixtisas təhsili müəssisələrində təhsil alan tələbələrin sayı                                                                                                          </t>
  </si>
  <si>
    <t>Tцlцbцlцrin sayэ - сцьш,</t>
  </si>
  <si>
    <t>min nцfцr</t>
  </si>
  <si>
    <t>Оrta ixtisas təhsili müəssisələrinə qəbul olunan tələbələrin sayı</t>
  </si>
  <si>
    <t xml:space="preserve">Оrta ixtisas təhsili müəssisələrini bitirənlərin sayı      </t>
  </si>
  <si>
    <t>Orta ixtisas tцhsiдш</t>
  </si>
  <si>
    <t>mъцssisцlцrini qurta-</t>
  </si>
  <si>
    <t xml:space="preserve">ranlarэn sayэ </t>
  </si>
  <si>
    <t xml:space="preserve">Dövlət orta ixtisas təhsili müəssisələrində əyani təhsil alan tələbələrin 
ümumi sayından təqaüd alanların xüsusi çəkisi </t>
  </si>
  <si>
    <t xml:space="preserve">Tцlцbцlцrin sayэ - </t>
  </si>
  <si>
    <t>сцьш, min nцfцr</t>
  </si>
  <si>
    <r>
      <t xml:space="preserve">bakalavriat   </t>
    </r>
    <r>
      <rPr>
        <i/>
        <sz val="9"/>
        <rFont val="Times New Roman"/>
        <family val="1"/>
        <charset val="204"/>
      </rPr>
      <t xml:space="preserve">bachelor  </t>
    </r>
    <r>
      <rPr>
        <sz val="9"/>
        <rFont val="Times New Roman"/>
        <family val="1"/>
        <charset val="204"/>
      </rPr>
      <t xml:space="preserve"> в бакалавриат  </t>
    </r>
  </si>
  <si>
    <t>magistratura   magistry   в магистратуру</t>
  </si>
  <si>
    <t xml:space="preserve">Məktəbəqədər təhsil müəssisələrində tərbiyə alan və ümumtəhsil məktəblərində məktəbəhazırlığa cəlb olunmuş uşaqların 1-5 yaşlı uşaqların ümumi sayında xüsusi çəkisi, faizlə (ilin əvvəlinə)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</si>
  <si>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>cəmi</t>
    </r>
    <r>
      <rPr>
        <sz val="9"/>
        <rFont val="Times New Roman"/>
        <family val="1"/>
      </rPr>
      <t xml:space="preserve">  </t>
    </r>
    <r>
      <rPr>
        <i/>
        <sz val="9"/>
        <rFont val="Times New Roman"/>
        <family val="1"/>
      </rPr>
      <t xml:space="preserve"> </t>
    </r>
    <r>
      <rPr>
        <sz val="9"/>
        <rFont val="Times New Roman"/>
        <family val="1"/>
      </rPr>
      <t xml:space="preserve">                              </t>
    </r>
    <r>
      <rPr>
        <i/>
        <sz val="9"/>
        <rFont val="Times New Roman"/>
        <family val="1"/>
      </rPr>
      <t xml:space="preserve"> </t>
    </r>
    <r>
      <rPr>
        <sz val="9"/>
        <rFont val="Times New Roman"/>
        <family val="1"/>
      </rPr>
      <t xml:space="preserve">                         </t>
    </r>
  </si>
  <si>
    <t xml:space="preserve">şəhər yerləri    </t>
  </si>
  <si>
    <t xml:space="preserve"> kənd yerləri   </t>
  </si>
  <si>
    <t xml:space="preserve">kənd yerləri
</t>
  </si>
  <si>
    <t xml:space="preserve">şəhər yerləri
</t>
  </si>
  <si>
    <r>
      <t xml:space="preserve">şəhər yerləri   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 xml:space="preserve">  </t>
    </r>
  </si>
  <si>
    <r>
      <rPr>
        <b/>
        <sz val="10"/>
        <rFont val="Times New Roman"/>
        <family val="1"/>
      </rPr>
      <t>kənd yerləri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</rPr>
      <t xml:space="preserve"> </t>
    </r>
  </si>
  <si>
    <t xml:space="preserve">birinci növbədə     </t>
  </si>
  <si>
    <t xml:space="preserve">ikinci və ya üçüncü növbələrdə     </t>
  </si>
  <si>
    <t xml:space="preserve">Ümumi orta təhsil haqqında attestat alan şagirdlərin sayı                                                                          </t>
  </si>
  <si>
    <t xml:space="preserve">Tam orta təhsil haqqında attestat alan şagirdlərin sayı                                                                         </t>
  </si>
  <si>
    <t xml:space="preserve">Ali təhsil müəssisələrində təhsil alan tələbələrin sayı  
</t>
  </si>
  <si>
    <t xml:space="preserve">Аli təhsil müəssisələrinə qəbul olan tələbələrin sayı 
</t>
  </si>
  <si>
    <r>
      <t xml:space="preserve">                    bakalavriata   </t>
    </r>
    <r>
      <rPr>
        <i/>
        <sz val="10"/>
        <rFont val="Times New Roman"/>
        <family val="1"/>
        <charset val="204"/>
      </rPr>
      <t xml:space="preserve">  </t>
    </r>
  </si>
  <si>
    <r>
      <t xml:space="preserve">  magistraturaya   </t>
    </r>
    <r>
      <rPr>
        <i/>
        <sz val="10"/>
        <rFont val="Times New Roman"/>
        <family val="1"/>
      </rPr>
      <t xml:space="preserve"> </t>
    </r>
  </si>
  <si>
    <t xml:space="preserve">Ali təhsil müəssisələrini bitirənlərin ümumi sayından təhsilin səviyyəsi üzrə 
diplom alanlar (bakalavr, magistr) 
</t>
  </si>
  <si>
    <r>
      <t xml:space="preserve">  bakalavr   </t>
    </r>
    <r>
      <rPr>
        <i/>
        <sz val="10"/>
        <rFont val="Times New Roman"/>
        <family val="1"/>
      </rPr>
      <t xml:space="preserve">  </t>
    </r>
  </si>
  <si>
    <t xml:space="preserve"> magistr   </t>
  </si>
  <si>
    <t xml:space="preserve">Dövlət ali təhsil müəssisələrində əyani təhsil alan tələbələrin ümumi sayından 
təqaüd alanların xüsusi çəkisi 
</t>
  </si>
  <si>
    <t xml:space="preserve">Fəlsəfə doktoru və elmlər doktoru proqramını həyata keçirən müəssisələrin və bu proqramlara 
qəbul olanların sayı
</t>
  </si>
  <si>
    <t xml:space="preserve">2023-cü ildə yaş qrupları bölgüsündə fəlsəfə doktoru və elmlər doktoru proqramı üzrə təhsil alanlar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</si>
</sst>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9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</font>
    <font>
      <sz val="10"/>
      <name val="Times New Roman"/>
      <family val="1"/>
      <charset val="204"/>
    </font>
    <font>
      <b/>
      <i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9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  <charset val="204"/>
    </font>
    <font>
      <sz val="9"/>
      <color theme="0"/>
      <name val="Times New Roman"/>
      <family val="1"/>
      <charset val="186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</font>
    <font>
      <sz val="9"/>
      <name val="Times New Roman Az_l Normal"/>
      <family val="1"/>
      <charset val="204"/>
    </font>
    <font>
      <i/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109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0" borderId="0" xfId="1" applyFo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left"/>
    </xf>
    <xf numFmtId="0" fontId="7" fillId="0" borderId="0" xfId="1" applyFont="1"/>
    <xf numFmtId="0" fontId="8" fillId="2" borderId="0" xfId="1" applyFont="1" applyFill="1"/>
    <xf numFmtId="0" fontId="4" fillId="2" borderId="0" xfId="1" applyFont="1" applyFill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2" borderId="0" xfId="1" applyFont="1" applyFill="1" applyAlignment="1">
      <alignment horizontal="left"/>
    </xf>
    <xf numFmtId="164" fontId="10" fillId="2" borderId="0" xfId="2" applyNumberFormat="1" applyFont="1" applyFill="1" applyAlignment="1">
      <alignment horizontal="right"/>
    </xf>
    <xf numFmtId="0" fontId="10" fillId="2" borderId="0" xfId="2" applyFont="1" applyFill="1" applyAlignment="1">
      <alignment horizontal="right"/>
    </xf>
    <xf numFmtId="164" fontId="4" fillId="0" borderId="0" xfId="1" applyNumberFormat="1" applyFont="1"/>
    <xf numFmtId="164" fontId="4" fillId="2" borderId="0" xfId="1" applyNumberFormat="1" applyFont="1" applyFill="1"/>
    <xf numFmtId="0" fontId="4" fillId="0" borderId="0" xfId="1" applyFont="1" applyAlignment="1">
      <alignment horizontal="right"/>
    </xf>
    <xf numFmtId="0" fontId="11" fillId="2" borderId="0" xfId="1" applyFont="1" applyFill="1"/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0" borderId="0" xfId="1" applyFont="1" applyAlignment="1">
      <alignment horizontal="left" indent="6"/>
    </xf>
    <xf numFmtId="0" fontId="15" fillId="0" borderId="0" xfId="1" applyFont="1" applyAlignment="1">
      <alignment horizontal="left" indent="6"/>
    </xf>
    <xf numFmtId="0" fontId="15" fillId="0" borderId="0" xfId="1" applyFont="1" applyAlignment="1">
      <alignment horizontal="left" vertical="top"/>
    </xf>
    <xf numFmtId="0" fontId="16" fillId="0" borderId="0" xfId="2" applyFont="1" applyAlignment="1">
      <alignment horizontal="center" wrapText="1"/>
    </xf>
    <xf numFmtId="0" fontId="10" fillId="0" borderId="0" xfId="1" applyFont="1"/>
    <xf numFmtId="0" fontId="17" fillId="0" borderId="0" xfId="2" applyFont="1" applyAlignment="1">
      <alignment horizontal="center" wrapText="1"/>
    </xf>
    <xf numFmtId="0" fontId="18" fillId="0" borderId="0" xfId="1" applyFont="1"/>
    <xf numFmtId="0" fontId="10" fillId="0" borderId="0" xfId="1" applyFont="1" applyAlignment="1">
      <alignment horizontal="left"/>
    </xf>
    <xf numFmtId="0" fontId="15" fillId="0" borderId="0" xfId="1" applyFont="1" applyAlignment="1">
      <alignment horizontal="left" vertical="top" indent="1"/>
    </xf>
    <xf numFmtId="0" fontId="14" fillId="0" borderId="0" xfId="1" applyFont="1"/>
    <xf numFmtId="0" fontId="12" fillId="0" borderId="0" xfId="1" applyFont="1"/>
    <xf numFmtId="0" fontId="12" fillId="0" borderId="0" xfId="1" applyFont="1" applyAlignment="1">
      <alignment horizontal="left"/>
    </xf>
    <xf numFmtId="0" fontId="19" fillId="0" borderId="0" xfId="1" applyFont="1"/>
    <xf numFmtId="0" fontId="19" fillId="0" borderId="0" xfId="1" applyFont="1" applyAlignment="1">
      <alignment horizontal="left"/>
    </xf>
    <xf numFmtId="0" fontId="20" fillId="0" borderId="0" xfId="2" applyFont="1" applyAlignment="1">
      <alignment wrapText="1"/>
    </xf>
    <xf numFmtId="0" fontId="21" fillId="0" borderId="0" xfId="2" applyFont="1"/>
    <xf numFmtId="0" fontId="21" fillId="0" borderId="0" xfId="2" applyFont="1" applyAlignment="1">
      <alignment horizontal="center"/>
    </xf>
    <xf numFmtId="0" fontId="20" fillId="0" borderId="0" xfId="2" applyFont="1"/>
    <xf numFmtId="0" fontId="20" fillId="0" borderId="0" xfId="2" applyFont="1" applyAlignment="1">
      <alignment horizontal="center"/>
    </xf>
    <xf numFmtId="0" fontId="22" fillId="0" borderId="0" xfId="1" applyFont="1" applyAlignment="1">
      <alignment horizontal="center" wrapText="1"/>
    </xf>
    <xf numFmtId="0" fontId="23" fillId="0" borderId="0" xfId="1" applyFont="1" applyAlignment="1">
      <alignment horizontal="center" wrapText="1"/>
    </xf>
    <xf numFmtId="0" fontId="24" fillId="0" borderId="0" xfId="1" applyFont="1"/>
    <xf numFmtId="0" fontId="25" fillId="0" borderId="0" xfId="1" applyFont="1"/>
    <xf numFmtId="164" fontId="4" fillId="0" borderId="0" xfId="1" applyNumberFormat="1" applyFont="1" applyAlignment="1">
      <alignment horizontal="left"/>
    </xf>
    <xf numFmtId="0" fontId="11" fillId="0" borderId="0" xfId="1" applyFont="1"/>
    <xf numFmtId="0" fontId="10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164" fontId="22" fillId="0" borderId="0" xfId="1" applyNumberFormat="1" applyFont="1"/>
    <xf numFmtId="164" fontId="10" fillId="3" borderId="0" xfId="2" applyNumberFormat="1" applyFont="1" applyFill="1" applyAlignment="1">
      <alignment horizontal="center"/>
    </xf>
    <xf numFmtId="0" fontId="28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164" fontId="10" fillId="0" borderId="0" xfId="2" applyNumberFormat="1" applyFont="1" applyAlignment="1">
      <alignment horizontal="center"/>
    </xf>
    <xf numFmtId="0" fontId="2" fillId="0" borderId="0" xfId="1" applyFont="1" applyAlignment="1">
      <alignment horizontal="left" vertical="top"/>
    </xf>
    <xf numFmtId="0" fontId="29" fillId="0" borderId="0" xfId="1" applyFont="1"/>
    <xf numFmtId="0" fontId="30" fillId="0" borderId="0" xfId="1" applyFont="1" applyAlignment="1">
      <alignment horizontal="center"/>
    </xf>
    <xf numFmtId="0" fontId="31" fillId="0" borderId="0" xfId="1" applyFont="1" applyAlignment="1">
      <alignment horizontal="left" vertical="top"/>
    </xf>
    <xf numFmtId="0" fontId="32" fillId="0" borderId="0" xfId="1" applyFont="1"/>
    <xf numFmtId="0" fontId="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32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165" fontId="10" fillId="0" borderId="0" xfId="2" quotePrefix="1" applyNumberFormat="1" applyFont="1" applyAlignment="1">
      <alignment horizontal="left"/>
    </xf>
    <xf numFmtId="0" fontId="2" fillId="0" borderId="0" xfId="1" applyFont="1" applyAlignment="1">
      <alignment horizontal="center" wrapText="1"/>
    </xf>
    <xf numFmtId="3" fontId="10" fillId="0" borderId="0" xfId="1" applyNumberFormat="1" applyFont="1" applyAlignment="1">
      <alignment horizontal="right"/>
    </xf>
    <xf numFmtId="3" fontId="4" fillId="0" borderId="0" xfId="1" applyNumberFormat="1" applyFont="1"/>
    <xf numFmtId="0" fontId="4" fillId="0" borderId="0" xfId="1" applyFont="1" applyAlignment="1">
      <alignment horizontal="left" indent="2"/>
    </xf>
    <xf numFmtId="0" fontId="25" fillId="0" borderId="0" xfId="1" applyFont="1" applyAlignment="1">
      <alignment horizontal="center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center"/>
    </xf>
    <xf numFmtId="0" fontId="4" fillId="0" borderId="0" xfId="3" applyFont="1"/>
    <xf numFmtId="164" fontId="10" fillId="0" borderId="0" xfId="3" applyNumberFormat="1" applyFont="1"/>
    <xf numFmtId="0" fontId="2" fillId="0" borderId="0" xfId="1" applyFont="1" applyAlignment="1">
      <alignment horizontal="left" indent="1"/>
    </xf>
    <xf numFmtId="1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right"/>
    </xf>
    <xf numFmtId="164" fontId="7" fillId="3" borderId="0" xfId="1" applyNumberFormat="1" applyFont="1" applyFill="1"/>
    <xf numFmtId="0" fontId="2" fillId="3" borderId="0" xfId="1" applyFont="1" applyFill="1" applyAlignment="1">
      <alignment horizontal="center" wrapText="1"/>
    </xf>
    <xf numFmtId="0" fontId="4" fillId="3" borderId="0" xfId="1" applyFont="1" applyFill="1"/>
    <xf numFmtId="0" fontId="23" fillId="3" borderId="0" xfId="1" applyFont="1" applyFill="1" applyAlignment="1">
      <alignment horizontal="center" wrapText="1"/>
    </xf>
    <xf numFmtId="0" fontId="25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5" fillId="0" borderId="0" xfId="1" applyFont="1" applyAlignment="1">
      <alignment horizontal="left" indent="2"/>
    </xf>
    <xf numFmtId="164" fontId="7" fillId="0" borderId="0" xfId="1" applyNumberFormat="1" applyFont="1"/>
    <xf numFmtId="0" fontId="23" fillId="0" borderId="0" xfId="1" applyFont="1" applyAlignment="1">
      <alignment horizontal="center" wrapText="1"/>
    </xf>
    <xf numFmtId="0" fontId="7" fillId="3" borderId="0" xfId="1" applyFont="1" applyFill="1"/>
    <xf numFmtId="0" fontId="34" fillId="3" borderId="0" xfId="1" applyFont="1" applyFill="1" applyAlignment="1">
      <alignment horizontal="center"/>
    </xf>
    <xf numFmtId="0" fontId="34" fillId="3" borderId="0" xfId="1" applyFont="1" applyFill="1" applyAlignment="1">
      <alignment horizontal="center" vertical="top" wrapText="1"/>
    </xf>
    <xf numFmtId="0" fontId="34" fillId="0" borderId="0" xfId="1" applyFont="1" applyAlignment="1">
      <alignment horizontal="center" vertical="top" wrapText="1"/>
    </xf>
    <xf numFmtId="0" fontId="25" fillId="0" borderId="0" xfId="1" applyFont="1" applyAlignment="1">
      <alignment horizontal="center" vertical="top" wrapText="1"/>
    </xf>
    <xf numFmtId="164" fontId="34" fillId="3" borderId="0" xfId="1" applyNumberFormat="1" applyFont="1" applyFill="1" applyAlignment="1">
      <alignment horizontal="center"/>
    </xf>
    <xf numFmtId="164" fontId="34" fillId="0" borderId="0" xfId="1" applyNumberFormat="1" applyFont="1" applyAlignment="1">
      <alignment horizontal="center"/>
    </xf>
    <xf numFmtId="0" fontId="35" fillId="0" borderId="0" xfId="1" applyFont="1" applyAlignment="1">
      <alignment horizontal="center"/>
    </xf>
    <xf numFmtId="0" fontId="10" fillId="0" borderId="0" xfId="1" applyFont="1" applyAlignment="1">
      <alignment horizontal="left" indent="3"/>
    </xf>
    <xf numFmtId="0" fontId="4" fillId="0" borderId="0" xfId="1" applyFont="1" applyAlignment="1">
      <alignment horizontal="left" indent="4"/>
    </xf>
    <xf numFmtId="0" fontId="7" fillId="0" borderId="0" xfId="1" applyFont="1" applyAlignment="1">
      <alignment horizontal="left"/>
    </xf>
    <xf numFmtId="0" fontId="7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10" fillId="3" borderId="0" xfId="1" applyFont="1" applyFill="1" applyAlignment="1">
      <alignment horizontal="left" indent="2"/>
    </xf>
    <xf numFmtId="0" fontId="6" fillId="3" borderId="0" xfId="1" applyFont="1" applyFill="1" applyAlignment="1">
      <alignment horizontal="left" indent="2"/>
    </xf>
    <xf numFmtId="164" fontId="7" fillId="3" borderId="0" xfId="1" applyNumberFormat="1" applyFont="1" applyFill="1" applyAlignment="1">
      <alignment horizontal="center"/>
    </xf>
    <xf numFmtId="0" fontId="9" fillId="0" borderId="0" xfId="2"/>
    <xf numFmtId="0" fontId="22" fillId="0" borderId="0" xfId="2" applyFont="1" applyAlignment="1">
      <alignment horizontal="center" wrapText="1"/>
    </xf>
    <xf numFmtId="0" fontId="36" fillId="0" borderId="0" xfId="1" applyFont="1"/>
    <xf numFmtId="0" fontId="36" fillId="0" borderId="0" xfId="1" applyFont="1" applyAlignment="1">
      <alignment horizontal="left"/>
    </xf>
    <xf numFmtId="0" fontId="37" fillId="0" borderId="0" xfId="2" applyFont="1"/>
    <xf numFmtId="0" fontId="38" fillId="0" borderId="0" xfId="2" applyFont="1" applyAlignment="1">
      <alignment horizontal="center" wrapText="1"/>
    </xf>
  </cellXfs>
  <cellStyles count="4">
    <cellStyle name="Normal" xfId="0" builtinId="0"/>
    <cellStyle name="Normal 2" xfId="2" xr:uid="{CBD6F0E2-78E1-4505-825B-950CB1C850D4}"/>
    <cellStyle name="Normal_I_CHAST-2010.." xfId="1" xr:uid="{3C90A96A-FC1B-484B-8397-DE4470A5DE0F}"/>
    <cellStyle name="Normal_I-CHAST-(str-11-15; 27-90)_I_CHAST-2010.." xfId="3" xr:uid="{3C6F4F71-E02F-42BE-A728-9A7C672314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77511706295136E-2"/>
          <c:y val="0.14071876859382451"/>
          <c:w val="0.87412239375981016"/>
          <c:h val="0.6407148260000306"/>
        </c:manualLayout>
      </c:layout>
      <c:lineChart>
        <c:grouping val="standard"/>
        <c:varyColors val="0"/>
        <c:ser>
          <c:idx val="0"/>
          <c:order val="0"/>
          <c:tx>
            <c:strRef>
              <c:f>qrafik_təh_az_2024!$B$131</c:f>
              <c:strCache>
                <c:ptCount val="1"/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363446249256424E-2"/>
                  <c:y val="-6.5401539211201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BC-4C41-8696-1795A34C47B6}"/>
                </c:ext>
              </c:extLst>
            </c:dLbl>
            <c:dLbl>
              <c:idx val="1"/>
              <c:layout>
                <c:manualLayout>
                  <c:x val="-5.3837499109308282E-2"/>
                  <c:y val="-3.9599431726042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BC-4C41-8696-1795A34C47B6}"/>
                </c:ext>
              </c:extLst>
            </c:dLbl>
            <c:dLbl>
              <c:idx val="2"/>
              <c:layout>
                <c:manualLayout>
                  <c:x val="-5.4905131601822074E-2"/>
                  <c:y val="-7.3107529205577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BC-4C41-8696-1795A34C47B6}"/>
                </c:ext>
              </c:extLst>
            </c:dLbl>
            <c:dLbl>
              <c:idx val="3"/>
              <c:layout>
                <c:manualLayout>
                  <c:x val="-4.7112951286298554E-2"/>
                  <c:y val="-4.8760075814317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BC-4C41-8696-1795A34C47B6}"/>
                </c:ext>
              </c:extLst>
            </c:dLbl>
            <c:dLbl>
              <c:idx val="4"/>
              <c:layout>
                <c:manualLayout>
                  <c:x val="-4.9147158544494585E-2"/>
                  <c:y val="-4.9562563551299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BC-4C41-8696-1795A34C47B6}"/>
                </c:ext>
              </c:extLst>
            </c:dLbl>
            <c:dLbl>
              <c:idx val="5"/>
              <c:layout>
                <c:manualLayout>
                  <c:x val="-5.0982750935055481E-3"/>
                  <c:y val="-2.8615800915356749E-2"/>
                </c:manualLayout>
              </c:layout>
              <c:spPr>
                <a:solidFill>
                  <a:srgbClr val="CCCCFF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544921575941969E-2"/>
                      <c:h val="5.8337458035246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BBC-4C41-8696-1795A34C47B6}"/>
                </c:ext>
              </c:extLst>
            </c:dLbl>
            <c:spPr>
              <a:solidFill>
                <a:srgbClr val="CCCCFF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qrafik_təh_az_2024!$C$130:$J$130</c15:sqref>
                  </c15:fullRef>
                </c:ext>
              </c:extLst>
              <c:f>(qrafik_təh_az_2024!$C$130:$E$130,qrafik_təh_az_2024!$G$130,qrafik_təh_az_2024!$I$130:$J$130)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qrafik_təh_az_2024!$C$131:$J$131</c15:sqref>
                  </c15:fullRef>
                </c:ext>
              </c:extLst>
              <c:f>(qrafik_təh_az_2024!$C$131:$E$131,qrafik_təh_az_2024!$G$131,qrafik_təh_az_2024!$I$131:$J$131)</c:f>
              <c:numCache>
                <c:formatCode>General</c:formatCode>
                <c:ptCount val="6"/>
                <c:pt idx="0">
                  <c:v>17.3</c:v>
                </c:pt>
                <c:pt idx="1">
                  <c:v>15.9</c:v>
                </c:pt>
                <c:pt idx="2">
                  <c:v>13.8</c:v>
                </c:pt>
                <c:pt idx="3">
                  <c:v>19.2</c:v>
                </c:pt>
                <c:pt idx="4">
                  <c:v>21.1</c:v>
                </c:pt>
                <c:pt idx="5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BC-4C41-8696-1795A34C4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FF00FF"/>
              </a:solidFill>
              <a:prstDash val="lgDash"/>
            </a:ln>
          </c:spPr>
        </c:dropLines>
        <c:marker val="1"/>
        <c:smooth val="0"/>
        <c:axId val="73067136"/>
        <c:axId val="71967488"/>
      </c:lineChart>
      <c:catAx>
        <c:axId val="7306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min nəfər     </a:t>
                </a:r>
              </a:p>
              <a:p>
                <a:pPr algn="l">
                  <a:defRPr/>
                </a:pPr>
                <a:endParaRPr lang="en-US" i="1"/>
              </a:p>
            </c:rich>
          </c:tx>
          <c:layout>
            <c:manualLayout>
              <c:xMode val="edge"/>
              <c:yMode val="edge"/>
              <c:x val="4.9822064056941499E-2"/>
              <c:y val="1.39275766016715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196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6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067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0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min nəfər </a:t>
            </a:r>
            <a:r>
              <a:rPr lang="en-US" sz="1000" b="0" i="1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n-US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88516049937001473"/>
          <c:y val="0.8911080994262825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56711301157068"/>
          <c:y val="7.1583152446626566E-2"/>
          <c:w val="0.84829479534911445"/>
          <c:h val="0.73450469731868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qrafik_təh_az_2024!$B$215</c:f>
              <c:strCache>
                <c:ptCount val="1"/>
                <c:pt idx="0">
                  <c:v>  bakalavr     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413200554301026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9A-4648-869B-383D337FF3C3}"/>
                </c:ext>
              </c:extLst>
            </c:dLbl>
            <c:dLbl>
              <c:idx val="1"/>
              <c:layout>
                <c:manualLayout>
                  <c:x val="1.413200554301022E-2"/>
                  <c:y val="-7.202942288571971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9A-4648-869B-383D337FF3C3}"/>
                </c:ext>
              </c:extLst>
            </c:dLbl>
            <c:dLbl>
              <c:idx val="3"/>
              <c:layout>
                <c:manualLayout>
                  <c:x val="-4.475135088619918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9A-4648-869B-383D337FF3C3}"/>
                </c:ext>
              </c:extLst>
            </c:dLbl>
            <c:dLbl>
              <c:idx val="4"/>
              <c:layout>
                <c:manualLayout>
                  <c:x val="-4.004068237186239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9A-4648-869B-383D337FF3C3}"/>
                </c:ext>
              </c:extLst>
            </c:dLbl>
            <c:dLbl>
              <c:idx val="5"/>
              <c:layout>
                <c:manualLayout>
                  <c:x val="-4.0040682371862445E-2"/>
                  <c:y val="-7.85784599735555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9A-4648-869B-383D337FF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(qrafik_təh_az_2024!$C$214:$F$214,qrafik_təh_az_2024!$H$214:$J$214)</c15:sqref>
                  </c15:fullRef>
                </c:ext>
              </c:extLst>
              <c:f>(qrafik_təh_az_2024!$D$214:$F$214,qrafik_təh_az_2024!$H$214:$J$214)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(qrafik_təh_az_2024!$C$215:$F$215,qrafik_təh_az_2024!$H$215:$J$215)</c15:sqref>
                  </c15:fullRef>
                </c:ext>
              </c:extLst>
              <c:f>(qrafik_təh_az_2024!$D$215:$F$215,qrafik_təh_az_2024!$H$215:$J$215)</c:f>
              <c:numCache>
                <c:formatCode>General</c:formatCode>
                <c:ptCount val="6"/>
                <c:pt idx="0">
                  <c:v>28.5</c:v>
                </c:pt>
                <c:pt idx="1">
                  <c:v>28.3</c:v>
                </c:pt>
                <c:pt idx="2" formatCode="0.0">
                  <c:v>29</c:v>
                </c:pt>
                <c:pt idx="3">
                  <c:v>34.700000000000003</c:v>
                </c:pt>
                <c:pt idx="4">
                  <c:v>38.200000000000003</c:v>
                </c:pt>
                <c:pt idx="5">
                  <c:v>39.200000000000003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9A-4648-869B-383D337FF3C3}"/>
            </c:ext>
          </c:extLst>
        </c:ser>
        <c:ser>
          <c:idx val="1"/>
          <c:order val="1"/>
          <c:tx>
            <c:strRef>
              <c:f>qrafik_təh_az_2024!$B$216</c:f>
              <c:strCache>
                <c:ptCount val="1"/>
                <c:pt idx="0">
                  <c:v> magistr   </c:v>
                </c:pt>
              </c:strCache>
            </c:strRef>
          </c:tx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3"/>
              <c:layout>
                <c:manualLayout>
                  <c:x val="-4.710668514336752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9A-4648-869B-383D337FF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(qrafik_təh_az_2024!$C$214:$F$214,qrafik_təh_az_2024!$H$214:$J$214)</c15:sqref>
                  </c15:fullRef>
                </c:ext>
              </c:extLst>
              <c:f>(qrafik_təh_az_2024!$D$214:$F$214,qrafik_təh_az_2024!$H$214:$J$214)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(qrafik_təh_az_2024!$C$216:$F$216,qrafik_təh_az_2024!$H$216:$J$216)</c15:sqref>
                  </c15:fullRef>
                </c:ext>
              </c:extLst>
              <c:f>(qrafik_təh_az_2024!$D$216:$F$216,qrafik_təh_az_2024!$H$216:$J$216)</c:f>
              <c:numCache>
                <c:formatCode>0.0</c:formatCode>
                <c:ptCount val="6"/>
                <c:pt idx="0">
                  <c:v>4</c:v>
                </c:pt>
                <c:pt idx="1" formatCode="General">
                  <c:v>2.8</c:v>
                </c:pt>
                <c:pt idx="2" formatCode="General">
                  <c:v>4.7</c:v>
                </c:pt>
                <c:pt idx="3" formatCode="General">
                  <c:v>6.1</c:v>
                </c:pt>
                <c:pt idx="4" formatCode="General">
                  <c:v>7.8</c:v>
                </c:pt>
                <c:pt idx="5" formatCode="General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9A-4648-869B-383D337FF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serLines>
          <c:spPr>
            <a:ln w="9525" cap="flat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</a:ln>
            <a:effectLst/>
          </c:spPr>
        </c:serLines>
        <c:axId val="73615616"/>
        <c:axId val="73629696"/>
      </c:barChart>
      <c:catAx>
        <c:axId val="73615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629696"/>
        <c:crosses val="autoZero"/>
        <c:auto val="1"/>
        <c:lblAlgn val="ctr"/>
        <c:lblOffset val="100"/>
        <c:noMultiLvlLbl val="0"/>
      </c:catAx>
      <c:valAx>
        <c:axId val="73629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61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i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7.4059367073553969E-2"/>
          <c:y val="0.91069408918916994"/>
          <c:w val="0.75662184749411399"/>
          <c:h val="7.1046374284673058E-2"/>
        </c:manualLayout>
      </c:layout>
      <c:overlay val="0"/>
      <c:txPr>
        <a:bodyPr/>
        <a:lstStyle/>
        <a:p>
          <a:pPr>
            <a:defRPr i="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900"/>
            </a:pPr>
            <a:r>
              <a:rPr lang="az-Latn-AZ" sz="900" b="0"/>
              <a:t>fai</a:t>
            </a:r>
            <a:r>
              <a:rPr lang="en-US" sz="900" b="0"/>
              <a:t>z</a:t>
            </a:r>
            <a:r>
              <a:rPr lang="az-Latn-AZ" sz="900" b="0"/>
              <a:t>lə</a:t>
            </a:r>
            <a:endParaRPr lang="en-US" sz="900" b="0"/>
          </a:p>
          <a:p>
            <a:pPr algn="l">
              <a:defRPr sz="900"/>
            </a:pPr>
            <a:endParaRPr lang="en-US" sz="900" b="0" i="1"/>
          </a:p>
        </c:rich>
      </c:tx>
      <c:layout>
        <c:manualLayout>
          <c:xMode val="edge"/>
          <c:yMode val="edge"/>
          <c:x val="9.6478336909279774E-2"/>
          <c:y val="1.0714765441482407E-2"/>
        </c:manualLayout>
      </c:layout>
      <c:overlay val="0"/>
    </c:title>
    <c:autoTitleDeleted val="0"/>
    <c:view3D>
      <c:rotX val="15"/>
      <c:hPercent val="4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5362891068777354"/>
          <c:y val="4.334393725449083E-2"/>
          <c:w val="0.75635316903175975"/>
          <c:h val="0.87052545013097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qrafik_təh_az_2024!$B$9</c:f>
              <c:strCache>
                <c:ptCount val="1"/>
                <c:pt idx="0">
                  <c:v>cəmi</c:v>
                </c:pt>
              </c:strCache>
            </c:strRef>
          </c:tx>
          <c:spPr>
            <a:effectLst>
              <a:outerShdw blurRad="50800" dist="50800" dir="5400000" algn="ctr" rotWithShape="0">
                <a:srgbClr val="000000">
                  <a:alpha val="92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1406005095920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D5-48A6-993D-90890E356055}"/>
                </c:ext>
              </c:extLst>
            </c:dLbl>
            <c:dLbl>
              <c:idx val="1"/>
              <c:layout>
                <c:manualLayout>
                  <c:x val="-4.67016929363693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D5-48A6-993D-90890E356055}"/>
                </c:ext>
              </c:extLst>
            </c:dLbl>
            <c:dLbl>
              <c:idx val="2"/>
              <c:layout>
                <c:manualLayout>
                  <c:x val="-2.0435007101500123E-3"/>
                  <c:y val="-4.0038799163745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D5-48A6-993D-90890E356055}"/>
                </c:ext>
              </c:extLst>
            </c:dLbl>
            <c:dLbl>
              <c:idx val="3"/>
              <c:layout>
                <c:manualLayout>
                  <c:x val="-4.6701692936368944E-3"/>
                  <c:y val="-7.34058920822774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D5-48A6-993D-90890E356055}"/>
                </c:ext>
              </c:extLst>
            </c:dLbl>
            <c:dLbl>
              <c:idx val="4"/>
              <c:layout>
                <c:manualLayout>
                  <c:x val="-4.6194240232964468E-3"/>
                  <c:y val="-1.481481481481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D5-48A6-993D-90890E356055}"/>
                </c:ext>
              </c:extLst>
            </c:dLbl>
            <c:dLbl>
              <c:idx val="5"/>
              <c:layout>
                <c:manualLayout>
                  <c:x val="-6.9291360349448394E-3"/>
                  <c:y val="-4.52669667840710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D5-48A6-993D-90890E35605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qrafik_təh_az_2024!$C$8:$K$8</c15:sqref>
                  </c15:fullRef>
                </c:ext>
              </c:extLst>
              <c:f>(qrafik_təh_az_2024!$D$8:$F$8,qrafik_təh_az_2024!$H$8,qrafik_təh_az_2024!$J$8:$K$8)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qrafik_təh_az_2024!$C$9:$K$9</c15:sqref>
                  </c15:fullRef>
                </c:ext>
              </c:extLst>
              <c:f>(qrafik_təh_az_2024!$D$9:$F$9,qrafik_təh_az_2024!$H$9,qrafik_təh_az_2024!$J$9:$K$9)</c:f>
              <c:numCache>
                <c:formatCode>0.0</c:formatCode>
                <c:ptCount val="6"/>
                <c:pt idx="0">
                  <c:v>21.1</c:v>
                </c:pt>
                <c:pt idx="1" formatCode="General">
                  <c:v>18.899999999999999</c:v>
                </c:pt>
                <c:pt idx="2" formatCode="General">
                  <c:v>15.5</c:v>
                </c:pt>
                <c:pt idx="3">
                  <c:v>34</c:v>
                </c:pt>
                <c:pt idx="4" formatCode="General">
                  <c:v>35.299999999999997</c:v>
                </c:pt>
                <c:pt idx="5" formatCode="General">
                  <c:v>34.6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qrafik_təh_az_2024!$I$9</c15:sqref>
                  <c15:dLbl>
                    <c:idx val="3"/>
                    <c:layout>
                      <c:manualLayout>
                        <c:x val="-9.3403385872739605E-3"/>
                        <c:y val="-8.0080080080080079E-3"/>
                      </c:manualLayout>
                    </c:layout>
                    <c:tx>
                      <c:rich>
                        <a:bodyPr/>
                        <a:lstStyle/>
                        <a:p>
                          <a:fld id="{41488D74-ED5E-4415-BB3E-4FFF993F870C}" type="VALUE">
                            <a:rPr lang="en-US"/>
                            <a:pPr/>
                            <a:t>[VALUE]</a:t>
                          </a:fld>
                          <a:endParaRPr lang="en-US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F-2BD5-48A6-993D-90890E35605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BD5-48A6-993D-90890E356055}"/>
            </c:ext>
          </c:extLst>
        </c:ser>
        <c:ser>
          <c:idx val="1"/>
          <c:order val="1"/>
          <c:tx>
            <c:strRef>
              <c:f>qrafik_təh_az_2024!$B$10</c:f>
              <c:strCache>
                <c:ptCount val="1"/>
                <c:pt idx="0">
                  <c:v>şəhər yerləri</c:v>
                </c:pt>
              </c:strCache>
            </c:strRef>
          </c:tx>
          <c:spPr>
            <a:solidFill>
              <a:srgbClr val="E6482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qrafik_təh_az_2024!$C$8:$K$8</c15:sqref>
                  </c15:fullRef>
                </c:ext>
              </c:extLst>
              <c:f>(qrafik_təh_az_2024!$D$8:$F$8,qrafik_təh_az_2024!$H$8,qrafik_təh_az_2024!$J$8:$K$8)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qrafik_təh_az_2024!$C$10:$K$10</c15:sqref>
                  </c15:fullRef>
                </c:ext>
              </c:extLst>
              <c:f>(qrafik_təh_az_2024!$D$10:$F$10,qrafik_təh_az_2024!$H$10,qrafik_təh_az_2024!$J$10:$K$10)</c:f>
              <c:numCache>
                <c:formatCode>0.0</c:formatCode>
                <c:ptCount val="6"/>
                <c:pt idx="0">
                  <c:v>27.4</c:v>
                </c:pt>
                <c:pt idx="1" formatCode="General">
                  <c:v>25.8</c:v>
                </c:pt>
                <c:pt idx="2" formatCode="General">
                  <c:v>22.3</c:v>
                </c:pt>
                <c:pt idx="3">
                  <c:v>45</c:v>
                </c:pt>
                <c:pt idx="4" formatCode="General">
                  <c:v>47.3</c:v>
                </c:pt>
                <c:pt idx="5" formatCode="General">
                  <c:v>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D5-48A6-993D-90890E356055}"/>
            </c:ext>
          </c:extLst>
        </c:ser>
        <c:ser>
          <c:idx val="2"/>
          <c:order val="2"/>
          <c:tx>
            <c:strRef>
              <c:f>qrafik_təh_az_2024!$B$11</c:f>
              <c:strCache>
                <c:ptCount val="1"/>
                <c:pt idx="0">
                  <c:v>kənd yerləri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4593697667612978E-2"/>
                  <c:y val="-8.29382507155046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D5-48A6-993D-90890E356055}"/>
                </c:ext>
              </c:extLst>
            </c:dLbl>
            <c:dLbl>
              <c:idx val="1"/>
              <c:layout>
                <c:manualLayout>
                  <c:x val="1.2161414723010851E-2"/>
                  <c:y val="-8.29382507155046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D5-48A6-993D-90890E356055}"/>
                </c:ext>
              </c:extLst>
            </c:dLbl>
            <c:dLbl>
              <c:idx val="2"/>
              <c:layout>
                <c:manualLayout>
                  <c:x val="1.45936976676129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D5-48A6-993D-90890E356055}"/>
                </c:ext>
              </c:extLst>
            </c:dLbl>
            <c:dLbl>
              <c:idx val="3"/>
              <c:layout>
                <c:manualLayout>
                  <c:x val="1.2161414723010763E-2"/>
                  <c:y val="-8.29382507155046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D5-48A6-993D-90890E356055}"/>
                </c:ext>
              </c:extLst>
            </c:dLbl>
            <c:dLbl>
              <c:idx val="4"/>
              <c:layout>
                <c:manualLayout>
                  <c:x val="1.4842173013433806E-2"/>
                  <c:y val="-9.876543209876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D5-48A6-993D-90890E356055}"/>
                </c:ext>
              </c:extLst>
            </c:dLbl>
            <c:dLbl>
              <c:idx val="5"/>
              <c:layout>
                <c:manualLayout>
                  <c:x val="1.8477696093185787E-2"/>
                  <c:y val="-9.053393356814216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D5-48A6-993D-90890E3560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qrafik_təh_az_2024!$C$8:$K$8</c15:sqref>
                  </c15:fullRef>
                </c:ext>
              </c:extLst>
              <c:f>(qrafik_təh_az_2024!$D$8:$F$8,qrafik_təh_az_2024!$H$8,qrafik_təh_az_2024!$J$8:$K$8)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qrafik_təh_az_2024!$C$11:$K$11</c15:sqref>
                  </c15:fullRef>
                </c:ext>
              </c:extLst>
              <c:f>(qrafik_təh_az_2024!$D$11:$F$11,qrafik_təh_az_2024!$H$11,qrafik_təh_az_2024!$J$11:$K$11)</c:f>
              <c:numCache>
                <c:formatCode>General</c:formatCode>
                <c:ptCount val="6"/>
                <c:pt idx="0">
                  <c:v>14.4</c:v>
                </c:pt>
                <c:pt idx="1">
                  <c:v>11.9</c:v>
                </c:pt>
                <c:pt idx="2">
                  <c:v>8.9</c:v>
                </c:pt>
                <c:pt idx="3">
                  <c:v>22.5</c:v>
                </c:pt>
                <c:pt idx="4">
                  <c:v>23.7</c:v>
                </c:pt>
                <c:pt idx="5">
                  <c:v>22.3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qrafik_təh_az_2024!$C$11</c15:sqref>
                  <c15:dLbl>
                    <c:idx val="-1"/>
                    <c:layout>
                      <c:manualLayout>
                        <c:x val="1.4593697667613023E-2"/>
                        <c:y val="-4.523956845013952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2BD5-48A6-993D-90890E356055}"/>
                      </c:ext>
                    </c:extLst>
                  </c15:dLbl>
                </c15:categoryFilterException>
                <c15:categoryFilterException>
                  <c15:sqref>qrafik_təh_az_2024!$G$11</c15:sqref>
                  <c15:dLbl>
                    <c:idx val="2"/>
                    <c:layout>
                      <c:manualLayout>
                        <c:x val="1.4633504298184745E-2"/>
                        <c:y val="-9.0479136900277393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2BD5-48A6-993D-90890E356055}"/>
                      </c:ext>
                    </c:extLst>
                  </c15:dLbl>
                </c15:categoryFilterException>
                <c15:categoryFilterException>
                  <c15:sqref>qrafik_təh_az_2024!$I$11</c15:sqref>
                  <c15:dLbl>
                    <c:idx val="3"/>
                    <c:layout>
                      <c:manualLayout>
                        <c:x val="1.4633504298184745E-2"/>
                        <c:y val="-4.5239568450138696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2BD5-48A6-993D-90890E35605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2BD5-48A6-993D-90890E3560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9"/>
        <c:gapDepth val="18"/>
        <c:shape val="box"/>
        <c:axId val="65423232"/>
        <c:axId val="65424768"/>
        <c:axId val="0"/>
      </c:bar3DChart>
      <c:catAx>
        <c:axId val="654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42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424768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42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ysClr val="windowText" lastClr="000000">
          <a:lumMod val="15000"/>
          <a:lumOff val="85000"/>
        </a:sysClr>
      </a:solidFill>
    </a:ln>
    <a:effectLst>
      <a:glow>
        <a:srgbClr val="FFCA08">
          <a:alpha val="40000"/>
        </a:srgbClr>
      </a:glow>
      <a:outerShdw sx="50000" sy="50000" algn="ctr" rotWithShape="0">
        <a:srgbClr val="000000"/>
      </a:outerShdw>
    </a:effectLst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74999836952171E-2"/>
          <c:y val="2.8959273876789992E-2"/>
          <c:w val="0.86525059496549672"/>
          <c:h val="0.77152483981184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qrafik_təh_az_2024!$B$31</c:f>
              <c:strCache>
                <c:ptCount val="1"/>
                <c:pt idx="0">
                  <c:v>şəhər yerləri
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accent1"/>
              </a:solidFill>
            </a:ln>
            <a:effectLst>
              <a:glow>
                <a:schemeClr val="accent1"/>
              </a:glow>
              <a:outerShdw dist="50800" sx="1000" sy="1000" algn="ctr" rotWithShape="0">
                <a:srgbClr val="000000">
                  <a:alpha val="72000"/>
                </a:srgbClr>
              </a:outerShdw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qrafik_təh_az_2024!$C$29:$K$29</c15:sqref>
                  </c15:fullRef>
                </c:ext>
              </c:extLst>
              <c:f>(qrafik_təh_az_2024!$D$29:$F$29,qrafik_təh_az_2024!$H$29,qrafik_təh_az_2024!$J$29:$K$29)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qrafik_təh_az_2024!$C$31:$K$31</c15:sqref>
                  </c15:fullRef>
                </c:ext>
              </c:extLst>
              <c:f>(qrafik_təh_az_2024!$D$31:$F$31,qrafik_təh_az_2024!$H$31,qrafik_təh_az_2024!$J$31:$K$31)</c:f>
              <c:numCache>
                <c:formatCode>General</c:formatCode>
                <c:ptCount val="6"/>
                <c:pt idx="0">
                  <c:v>1012</c:v>
                </c:pt>
                <c:pt idx="1">
                  <c:v>920</c:v>
                </c:pt>
                <c:pt idx="2">
                  <c:v>1004</c:v>
                </c:pt>
                <c:pt idx="3">
                  <c:v>1099</c:v>
                </c:pt>
                <c:pt idx="4">
                  <c:v>1120</c:v>
                </c:pt>
                <c:pt idx="5">
                  <c:v>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0-4F44-BBC6-14BD80C0E947}"/>
            </c:ext>
          </c:extLst>
        </c:ser>
        <c:ser>
          <c:idx val="1"/>
          <c:order val="1"/>
          <c:tx>
            <c:strRef>
              <c:f>qrafik_təh_az_2024!$B$32</c:f>
              <c:strCache>
                <c:ptCount val="1"/>
                <c:pt idx="0">
                  <c:v>kənd yerləri
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qrafik_təh_az_2024!$C$29:$K$29</c15:sqref>
                  </c15:fullRef>
                </c:ext>
              </c:extLst>
              <c:f>(qrafik_təh_az_2024!$D$29:$F$29,qrafik_təh_az_2024!$H$29,qrafik_təh_az_2024!$J$29:$K$29)</c:f>
              <c:numCache>
                <c:formatCode>General</c:formatCode>
                <c:ptCount val="6"/>
                <c:pt idx="0">
                  <c:v>2006</c:v>
                </c:pt>
                <c:pt idx="1">
                  <c:v>2011</c:v>
                </c:pt>
                <c:pt idx="2">
                  <c:v>2016</c:v>
                </c:pt>
                <c:pt idx="3">
                  <c:v>2021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qrafik_təh_az_2024!$C$32:$K$32</c15:sqref>
                  </c15:fullRef>
                </c:ext>
              </c:extLst>
              <c:f>(qrafik_təh_az_2024!$D$32:$F$32,qrafik_təh_az_2024!$H$32,qrafik_təh_az_2024!$J$32:$K$32)</c:f>
              <c:numCache>
                <c:formatCode>General</c:formatCode>
                <c:ptCount val="6"/>
                <c:pt idx="0">
                  <c:v>752</c:v>
                </c:pt>
                <c:pt idx="1">
                  <c:v>718</c:v>
                </c:pt>
                <c:pt idx="2">
                  <c:v>718</c:v>
                </c:pt>
                <c:pt idx="3">
                  <c:v>726</c:v>
                </c:pt>
                <c:pt idx="4">
                  <c:v>724</c:v>
                </c:pt>
                <c:pt idx="5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0-4F44-BBC6-14BD80C0E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-8"/>
        <c:axId val="1640307728"/>
        <c:axId val="1640318544"/>
      </c:barChart>
      <c:catAx>
        <c:axId val="164030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40318544"/>
        <c:crosses val="autoZero"/>
        <c:auto val="1"/>
        <c:lblAlgn val="ctr"/>
        <c:lblOffset val="100"/>
        <c:noMultiLvlLbl val="0"/>
      </c:catAx>
      <c:valAx>
        <c:axId val="164031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403077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8769750858148558E-2"/>
          <c:y val="0.87505008344611968"/>
          <c:w val="0.80649992945198912"/>
          <c:h val="0.12494991655388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1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449633644519382"/>
          <c:y val="0.19839999373391251"/>
          <c:w val="0.72281039855279106"/>
          <c:h val="0.67642772965618436"/>
        </c:manualLayout>
      </c:layout>
      <c:pie3DChart>
        <c:varyColors val="1"/>
        <c:ser>
          <c:idx val="0"/>
          <c:order val="0"/>
          <c:spPr>
            <a:solidFill>
              <a:srgbClr val="7030A0"/>
            </a:solidFill>
            <a:effectLst>
              <a:outerShdw blurRad="88900" sx="19000" sy="19000" algn="ctr" rotWithShape="0">
                <a:prstClr val="black">
                  <a:alpha val="0"/>
                </a:prstClr>
              </a:outerShdw>
            </a:effectLst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88900" sx="19000" sy="19000" algn="ctr" rotWithShape="0">
                  <a:prstClr val="black">
                    <a:alpha val="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EC2-4205-B722-7660338FF773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9000" sy="19000" algn="ctr" rotWithShape="0">
                  <a:prstClr val="black">
                    <a:alpha val="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EC2-4205-B722-7660338FF773}"/>
              </c:ext>
            </c:extLst>
          </c:dPt>
          <c:dLbls>
            <c:dLbl>
              <c:idx val="0"/>
              <c:layout>
                <c:manualLayout>
                  <c:x val="-1.6181851318894689E-2"/>
                  <c:y val="-0.31010068028131604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spc="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2C3CACAC-6726-4F8F-9BCE-5068A7C3A971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04F91C8D-5235-4956-937C-B18EAC07BF90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glow rad="127000">
                    <a:srgbClr val="0070C0"/>
                  </a:glow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9833805338619"/>
                      <c:h val="0.277954385116033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EC2-4205-B722-7660338FF773}"/>
                </c:ext>
              </c:extLst>
            </c:dLbl>
            <c:dLbl>
              <c:idx val="1"/>
              <c:layout>
                <c:manualLayout>
                  <c:x val="1.2564608103777413E-2"/>
                  <c:y val="-0.1254873759551296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spc="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0873A1D8-291E-4E9D-BB2A-49C0D2207F17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D0F9A584-A143-4FD7-8883-1CD341DD4373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glow rad="127000">
                    <a:schemeClr val="accent1"/>
                  </a:glow>
                  <a:outerShdw blurRad="50800" dir="5400000" algn="ctr" rotWithShape="0">
                    <a:srgbClr val="000000">
                      <a:alpha val="43137"/>
                    </a:srgbClr>
                  </a:outerShdw>
                </a:effectLst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57481952940392"/>
                      <c:h val="0.315503342192837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EC2-4205-B722-7660338FF77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8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qrafik_təh_az_2024!$C$60:$C$61</c:f>
              <c:strCache>
                <c:ptCount val="2"/>
                <c:pt idx="0">
                  <c:v>birinci növbədə     </c:v>
                </c:pt>
                <c:pt idx="1">
                  <c:v>ikinci və ya üçüncü növbələrdə     </c:v>
                </c:pt>
              </c:strCache>
            </c:strRef>
          </c:cat>
          <c:val>
            <c:numRef>
              <c:f>qrafik_təh_az_2024!$D$60:$D$61</c:f>
              <c:numCache>
                <c:formatCode>0.0</c:formatCode>
                <c:ptCount val="2"/>
                <c:pt idx="0">
                  <c:v>76.5</c:v>
                </c:pt>
                <c:pt idx="1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C2-4205-B722-7660338FF77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67315085488013E-2"/>
          <c:y val="0.13376249947846405"/>
          <c:w val="0.86892151675097906"/>
          <c:h val="0.6335695311739425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qrafik_təh_az_2024!$B$145</c:f>
              <c:strCache>
                <c:ptCount val="1"/>
                <c:pt idx="0">
                  <c:v>Orta ixtisas tцhsiдш</c:v>
                </c:pt>
              </c:strCache>
            </c:strRef>
          </c:tx>
          <c:spPr>
            <a:gradFill rotWithShape="0">
              <a:gsLst>
                <a:gs pos="0">
                  <a:srgbClr val="474776"/>
                </a:gs>
                <a:gs pos="50000">
                  <a:srgbClr val="9999FF"/>
                </a:gs>
                <a:gs pos="100000">
                  <a:srgbClr val="47477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lang="ru-RU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qrafik_təh_az_2024!$C$144:$K$144</c15:sqref>
                  </c15:fullRef>
                </c:ext>
              </c:extLst>
              <c:f>(qrafik_təh_az_2024!$D$144:$F$144,qrafik_təh_az_2024!$H$144,qrafik_təh_az_2024!$J$144:$K$144)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qrafik_təh_az_2024!$C$145:$F$145</c15:sqref>
                  </c15:fullRef>
                </c:ext>
              </c:extLst>
              <c:f>qrafik_təh_az_2024!$D$145:$F$145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C05-4E52-9459-24D5E3A4ABB2}"/>
            </c:ext>
          </c:extLst>
        </c:ser>
        <c:ser>
          <c:idx val="1"/>
          <c:order val="1"/>
          <c:tx>
            <c:strRef>
              <c:f>qrafik_təh_az_2024!$B$146</c:f>
              <c:strCache>
                <c:ptCount val="1"/>
                <c:pt idx="0">
                  <c:v>mъцssisцlцrini qurta-</c:v>
                </c:pt>
              </c:strCache>
            </c:strRef>
          </c:tx>
          <c:spPr>
            <a:gradFill rotWithShape="0">
              <a:gsLst>
                <a:gs pos="0">
                  <a:srgbClr val="47182F"/>
                </a:gs>
                <a:gs pos="50000">
                  <a:srgbClr val="993366"/>
                </a:gs>
                <a:gs pos="100000">
                  <a:srgbClr val="47182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lang="ru-RU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qrafik_təh_az_2024!$C$144:$K$144</c15:sqref>
                  </c15:fullRef>
                </c:ext>
              </c:extLst>
              <c:f>(qrafik_təh_az_2024!$D$144:$F$144,qrafik_təh_az_2024!$H$144,qrafik_təh_az_2024!$J$144:$K$144)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qrafik_təh_az_2024!$C$146:$F$146</c15:sqref>
                  </c15:fullRef>
                </c:ext>
              </c:extLst>
              <c:f>qrafik_təh_az_2024!$D$146:$F$146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EC05-4E52-9459-24D5E3A4ABB2}"/>
            </c:ext>
          </c:extLst>
        </c:ser>
        <c:ser>
          <c:idx val="2"/>
          <c:order val="2"/>
          <c:tx>
            <c:strRef>
              <c:f>qrafik_təh_az_2024!$B$147</c:f>
              <c:strCache>
                <c:ptCount val="1"/>
                <c:pt idx="0">
                  <c:v>ranlarэn sayэ </c:v>
                </c:pt>
              </c:strCache>
            </c:strRef>
          </c:tx>
          <c:spPr>
            <a:gradFill rotWithShape="0">
              <a:gsLst>
                <a:gs pos="0">
                  <a:srgbClr val="185E5E"/>
                </a:gs>
                <a:gs pos="50000">
                  <a:srgbClr val="33CCCC"/>
                </a:gs>
                <a:gs pos="100000">
                  <a:srgbClr val="185E5E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42644097631509265"/>
                  <c:y val="-6.23780518001297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05-4E52-9459-24D5E3A4ABB2}"/>
                </c:ext>
              </c:extLst>
            </c:dLbl>
            <c:dLbl>
              <c:idx val="1"/>
              <c:layout>
                <c:manualLayout>
                  <c:x val="0.39969584142649484"/>
                  <c:y val="-3.047744135125617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05-4E52-9459-24D5E3A4ABB2}"/>
                </c:ext>
              </c:extLst>
            </c:dLbl>
            <c:dLbl>
              <c:idx val="2"/>
              <c:layout>
                <c:manualLayout>
                  <c:x val="0.43635083344223113"/>
                  <c:y val="6.37688655089753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05-4E52-9459-24D5E3A4ABB2}"/>
                </c:ext>
              </c:extLst>
            </c:dLbl>
            <c:dLbl>
              <c:idx val="3"/>
              <c:layout>
                <c:manualLayout>
                  <c:x val="0.38523354224175144"/>
                  <c:y val="-3.98449076948989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05-4E52-9459-24D5E3A4ABB2}"/>
                </c:ext>
              </c:extLst>
            </c:dLbl>
            <c:dLbl>
              <c:idx val="4"/>
              <c:layout>
                <c:manualLayout>
                  <c:x val="0.41419791994957456"/>
                  <c:y val="-9.506974560166321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543042788798893E-2"/>
                      <c:h val="4.71859172246054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C05-4E52-9459-24D5E3A4ABB2}"/>
                </c:ext>
              </c:extLst>
            </c:dLbl>
            <c:dLbl>
              <c:idx val="5"/>
              <c:layout>
                <c:manualLayout>
                  <c:x val="0.44843383438625484"/>
                  <c:y val="-9.51915880617755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05-4E52-9459-24D5E3A4ABB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ru-RU" sz="90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qrafik_təh_az_2024!$C$144:$K$144</c15:sqref>
                  </c15:fullRef>
                </c:ext>
              </c:extLst>
              <c:f>(qrafik_təh_az_2024!$D$144:$F$144,qrafik_təh_az_2024!$H$144,qrafik_təh_az_2024!$J$144:$K$144)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qrafik_təh_az_2024!$C$147:$K$147</c15:sqref>
                  </c15:fullRef>
                </c:ext>
              </c:extLst>
              <c:f>(qrafik_təh_az_2024!$D$147:$F$147,qrafik_təh_az_2024!$H$147,qrafik_təh_az_2024!$J$147:$K$147)</c:f>
              <c:numCache>
                <c:formatCode>0.0</c:formatCode>
                <c:ptCount val="6"/>
                <c:pt idx="0">
                  <c:v>15.8</c:v>
                </c:pt>
                <c:pt idx="1">
                  <c:v>14.6</c:v>
                </c:pt>
                <c:pt idx="2">
                  <c:v>16.399999999999999</c:v>
                </c:pt>
                <c:pt idx="3">
                  <c:v>14</c:v>
                </c:pt>
                <c:pt idx="4" formatCode="General">
                  <c:v>15.1</c:v>
                </c:pt>
                <c:pt idx="5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qrafik_təh_az_2024!$C$147</c15:sqref>
                  <c15:dLbl>
                    <c:idx val="-1"/>
                    <c:layout>
                      <c:manualLayout>
                        <c:x val="0.30832022177116741"/>
                        <c:y val="5.4500075708727256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EC05-4E52-9459-24D5E3A4ABB2}"/>
                      </c:ext>
                    </c:extLst>
                  </c15:dLbl>
                </c15:categoryFilterException>
                <c15:categoryFilterException>
                  <c15:sqref>'[1]grafik 29-33'!$G$147</c15:sqref>
                  <c15:dLbl>
                    <c:idx val="2"/>
                    <c:layout>
                      <c:manualLayout>
                        <c:x val="0.37617648502392959"/>
                        <c:y val="-2.8538206805573123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EC05-4E52-9459-24D5E3A4ABB2}"/>
                      </c:ext>
                    </c:extLst>
                  </c15:dLbl>
                </c15:categoryFilterException>
                <c15:categoryFilterException>
                  <c15:sqref>'[1]grafik 29-33'!$I$147</c15:sqref>
                  <c15:dLbl>
                    <c:idx val="3"/>
                    <c:layout>
                      <c:manualLayout>
                        <c:x val="0.43511392963774159"/>
                        <c:y val="-6.4728409827503591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EC05-4E52-9459-24D5E3A4ABB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EC05-4E52-9459-24D5E3A4A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12700">
              <a:solidFill>
                <a:srgbClr val="000000"/>
              </a:solidFill>
              <a:prstDash val="solid"/>
            </a:ln>
          </c:spPr>
        </c:serLines>
        <c:axId val="73075328"/>
        <c:axId val="73093504"/>
      </c:barChart>
      <c:catAx>
        <c:axId val="73075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0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0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lang="ru-RU"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900" b="0" i="0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min nəfər  </a:t>
                </a:r>
              </a:p>
              <a:p>
                <a:pPr algn="l">
                  <a:defRPr lang="ru-RU"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900" b="0" i="0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  </a:t>
                </a:r>
              </a:p>
            </c:rich>
          </c:tx>
          <c:layout>
            <c:manualLayout>
              <c:xMode val="edge"/>
              <c:yMode val="edge"/>
              <c:x val="0"/>
              <c:y val="2.64436543361584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07532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ru-RU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faiz</a:t>
            </a:r>
            <a:r>
              <a:rPr lang="az-Latn-AZ" sz="900" b="0" i="0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  <a:r>
              <a:rPr lang="en-US" sz="900" b="0" i="1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c:rich>
      </c:tx>
      <c:layout>
        <c:manualLayout>
          <c:xMode val="edge"/>
          <c:yMode val="edge"/>
          <c:x val="2.9759298649910127E-4"/>
          <c:y val="1.2270380272541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535252131289306E-2"/>
          <c:y val="0.11020864332387521"/>
          <c:w val="0.90635968126850142"/>
          <c:h val="0.78309636685590289"/>
        </c:manualLayout>
      </c:layout>
      <c:lineChart>
        <c:grouping val="standard"/>
        <c:varyColors val="0"/>
        <c:ser>
          <c:idx val="1"/>
          <c:order val="0"/>
          <c:tx>
            <c:strRef>
              <c:f>qrafik_təh_az_2024!$B$164</c:f>
              <c:strCache>
                <c:ptCount val="1"/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166954151290478E-2"/>
                  <c:y val="-5.9505018643396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AC-46ED-A94A-8AE3429DB034}"/>
                </c:ext>
              </c:extLst>
            </c:dLbl>
            <c:dLbl>
              <c:idx val="1"/>
              <c:layout>
                <c:manualLayout>
                  <c:x val="-3.5799936624904403E-2"/>
                  <c:y val="-6.0838756872451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AC-46ED-A94A-8AE3429DB034}"/>
                </c:ext>
              </c:extLst>
            </c:dLbl>
            <c:dLbl>
              <c:idx val="2"/>
              <c:layout>
                <c:manualLayout>
                  <c:x val="-3.7267072248510218E-2"/>
                  <c:y val="-6.5691622801293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AC-46ED-A94A-8AE3429DB034}"/>
                </c:ext>
              </c:extLst>
            </c:dLbl>
            <c:dLbl>
              <c:idx val="3"/>
              <c:layout>
                <c:manualLayout>
                  <c:x val="-5.2151657648324265E-3"/>
                  <c:y val="-4.249587698475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AC-46ED-A94A-8AE3429DB034}"/>
                </c:ext>
              </c:extLst>
            </c:dLbl>
            <c:dLbl>
              <c:idx val="4"/>
              <c:layout>
                <c:manualLayout>
                  <c:x val="-2.1659411048209756E-2"/>
                  <c:y val="-6.0477940570441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AC-46ED-A94A-8AE3429DB034}"/>
                </c:ext>
              </c:extLst>
            </c:dLbl>
            <c:spPr>
              <a:gradFill rotWithShape="0">
                <a:gsLst>
                  <a:gs pos="0">
                    <a:srgbClr val="FF00FF"/>
                  </a:gs>
                  <a:gs pos="100000">
                    <a:srgbClr val="FF00FF">
                      <a:gamma/>
                      <a:tint val="21176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lang="ru-RU" sz="8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qrafik_təh_az_2024!$C$162:$K$162</c15:sqref>
                  </c15:fullRef>
                </c:ext>
              </c:extLst>
              <c:f>(qrafik_təh_az_2024!$D$162:$F$162,qrafik_təh_az_2024!$H$162,qrafik_təh_az_2024!$J$162:$K$162)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qrafik_təh_az_2024!$C$164:$K$164</c15:sqref>
                  </c15:fullRef>
                </c:ext>
              </c:extLst>
              <c:f>(qrafik_təh_az_2024!$D$164:$F$164,qrafik_təh_az_2024!$H$164,qrafik_təh_az_2024!$J$164:$K$164)</c:f>
              <c:numCache>
                <c:formatCode>General</c:formatCode>
                <c:ptCount val="6"/>
                <c:pt idx="0">
                  <c:v>56.2</c:v>
                </c:pt>
                <c:pt idx="1">
                  <c:v>55.2</c:v>
                </c:pt>
                <c:pt idx="2" formatCode="0.0">
                  <c:v>45</c:v>
                </c:pt>
                <c:pt idx="3">
                  <c:v>45.2</c:v>
                </c:pt>
                <c:pt idx="4" formatCode="0.0">
                  <c:v>39</c:v>
                </c:pt>
                <c:pt idx="5" formatCode="0.0">
                  <c:v>41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qrafik_təh_az_2024!$I$164</c15:sqref>
                  <c15:dLbl>
                    <c:idx val="3"/>
                    <c:layout>
                      <c:manualLayout>
                        <c:x val="-3.6869445390642117E-2"/>
                        <c:y val="-5.64567932477929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CFAC-46ED-A94A-8AE3429DB03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CFAC-46ED-A94A-8AE3429DB034}"/>
            </c:ext>
          </c:extLst>
        </c:ser>
        <c:ser>
          <c:idx val="2"/>
          <c:order val="1"/>
          <c:tx>
            <c:strRef>
              <c:f>qrafik_təh_az_2024!$B$165</c:f>
              <c:strCache>
                <c:ptCount val="1"/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qrafik_təh_az_2024!$C$162:$K$162</c15:sqref>
                  </c15:fullRef>
                </c:ext>
              </c:extLst>
              <c:f>(qrafik_təh_az_2024!$D$162:$F$162,qrafik_təh_az_2024!$H$162,qrafik_təh_az_2024!$J$162:$K$162)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qrafik_təh_az_2024!$C$165:$I$165</c15:sqref>
                  </c15:fullRef>
                </c:ext>
              </c:extLst>
              <c:f>(qrafik_təh_az_2024!$D$165:$F$165,qrafik_təh_az_2024!$H$165)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AC-46ED-A94A-8AE3429DB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800080"/>
              </a:solidFill>
              <a:prstDash val="sysDash"/>
            </a:ln>
          </c:spPr>
        </c:dropLines>
        <c:marker val="1"/>
        <c:smooth val="0"/>
        <c:axId val="73128960"/>
        <c:axId val="73151232"/>
      </c:lineChart>
      <c:catAx>
        <c:axId val="7312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15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151232"/>
        <c:scaling>
          <c:orientation val="minMax"/>
        </c:scaling>
        <c:delete val="0"/>
        <c:axPos val="l"/>
        <c:majorGridlines>
          <c:spPr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ru-RU"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en-US"/>
          </a:p>
        </c:txPr>
        <c:crossAx val="731289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CC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min nəfər </a:t>
            </a:r>
          </a:p>
          <a:p>
            <a:pPr algn="l">
              <a:defRPr/>
            </a:pPr>
            <a:endParaRPr lang="en-US" i="1"/>
          </a:p>
        </c:rich>
      </c:tx>
      <c:layout>
        <c:manualLayout>
          <c:xMode val="edge"/>
          <c:yMode val="edge"/>
          <c:x val="1.6909375992785487E-3"/>
          <c:y val="1.4245301554238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63529079144109E-2"/>
          <c:y val="0.15810594675419348"/>
          <c:w val="0.89759972004374466"/>
          <c:h val="0.74378257514050805"/>
        </c:manualLayout>
      </c:layout>
      <c:lineChart>
        <c:grouping val="standard"/>
        <c:varyColors val="0"/>
        <c:ser>
          <c:idx val="0"/>
          <c:order val="0"/>
          <c:tx>
            <c:strRef>
              <c:f>qrafik_təh_az_2024!$B$203</c:f>
              <c:strCache>
                <c:ptCount val="1"/>
                <c:pt idx="0">
                  <c:v>bakalavriat   bachelor   в бакалавриат  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233108649427792E-2"/>
                  <c:y val="-6.789269339305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2E-405F-BABA-67766E48A2B3}"/>
                </c:ext>
              </c:extLst>
            </c:dLbl>
            <c:dLbl>
              <c:idx val="1"/>
              <c:layout>
                <c:manualLayout>
                  <c:x val="-4.9311437888601359E-2"/>
                  <c:y val="-5.710013440275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2E-405F-BABA-67766E48A2B3}"/>
                </c:ext>
              </c:extLst>
            </c:dLbl>
            <c:dLbl>
              <c:idx val="2"/>
              <c:layout>
                <c:manualLayout>
                  <c:x val="-5.5662482929832335E-2"/>
                  <c:y val="-5.5144530774712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E-405F-BABA-67766E48A2B3}"/>
                </c:ext>
              </c:extLst>
            </c:dLbl>
            <c:dLbl>
              <c:idx val="3"/>
              <c:layout>
                <c:manualLayout>
                  <c:x val="-7.9989251559626773E-2"/>
                  <c:y val="-4.087257304757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E-405F-BABA-67766E48A2B3}"/>
                </c:ext>
              </c:extLst>
            </c:dLbl>
            <c:dLbl>
              <c:idx val="4"/>
              <c:layout>
                <c:manualLayout>
                  <c:x val="-6.0571071054008815E-2"/>
                  <c:y val="-6.276025099511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2E-405F-BABA-67766E48A2B3}"/>
                </c:ext>
              </c:extLst>
            </c:dLbl>
            <c:dLbl>
              <c:idx val="5"/>
              <c:layout>
                <c:manualLayout>
                  <c:x val="-2.6088830507012249E-2"/>
                  <c:y val="-5.741240782630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2E-405F-BABA-67766E48A2B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(qrafik_təh_az_2024!$C$202:$F$202,qrafik_təh_az_2024!$H$202:$J$202)</c15:sqref>
                  </c15:fullRef>
                </c:ext>
              </c:extLst>
              <c:f>(qrafik_təh_az_2024!$D$202:$F$202,qrafik_təh_az_2024!$H$202:$J$202)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(qrafik_təh_az_2024!$C$203:$F$203,qrafik_təh_az_2024!$H$203:$J$203)</c15:sqref>
                  </c15:fullRef>
                </c:ext>
              </c:extLst>
              <c:f>(qrafik_təh_az_2024!$D$203:$F$203,qrafik_təh_az_2024!$H$203:$J$203)</c:f>
              <c:numCache>
                <c:formatCode>General</c:formatCode>
                <c:ptCount val="6"/>
                <c:pt idx="0">
                  <c:v>28.7</c:v>
                </c:pt>
                <c:pt idx="1">
                  <c:v>29.9</c:v>
                </c:pt>
                <c:pt idx="2">
                  <c:v>33.6</c:v>
                </c:pt>
                <c:pt idx="3" formatCode="0.0">
                  <c:v>45</c:v>
                </c:pt>
                <c:pt idx="4" formatCode="0.0">
                  <c:v>50.5</c:v>
                </c:pt>
                <c:pt idx="5" formatCode="0.0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2E-405F-BABA-67766E48A2B3}"/>
            </c:ext>
          </c:extLst>
        </c:ser>
        <c:ser>
          <c:idx val="1"/>
          <c:order val="1"/>
          <c:tx>
            <c:strRef>
              <c:f>qrafik_təh_az_2024!$B$204</c:f>
              <c:strCache>
                <c:ptCount val="1"/>
                <c:pt idx="0">
                  <c:v>magistratura   magistry   в магистратуру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8152701672524852E-2"/>
                  <c:y val="-4.6588156072327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2E-405F-BABA-67766E48A2B3}"/>
                </c:ext>
              </c:extLst>
            </c:dLbl>
            <c:dLbl>
              <c:idx val="1"/>
              <c:layout>
                <c:manualLayout>
                  <c:x val="-1.3499495274262883E-2"/>
                  <c:y val="-5.2807786013717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2E-405F-BABA-67766E48A2B3}"/>
                </c:ext>
              </c:extLst>
            </c:dLbl>
            <c:dLbl>
              <c:idx val="2"/>
              <c:layout>
                <c:manualLayout>
                  <c:x val="-1.4914263140269246E-2"/>
                  <c:y val="-4.4931254454120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2E-405F-BABA-67766E48A2B3}"/>
                </c:ext>
              </c:extLst>
            </c:dLbl>
            <c:dLbl>
              <c:idx val="3"/>
              <c:layout>
                <c:manualLayout>
                  <c:x val="-7.3376208090947933E-3"/>
                  <c:y val="-3.350152659488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2E-405F-BABA-67766E48A2B3}"/>
                </c:ext>
              </c:extLst>
            </c:dLbl>
            <c:dLbl>
              <c:idx val="4"/>
              <c:layout>
                <c:manualLayout>
                  <c:x val="-1.0583403686153656E-2"/>
                  <c:y val="-3.9848081903669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2E-405F-BABA-67766E48A2B3}"/>
                </c:ext>
              </c:extLst>
            </c:dLbl>
            <c:dLbl>
              <c:idx val="5"/>
              <c:layout>
                <c:manualLayout>
                  <c:x val="-5.0934773410444036E-3"/>
                  <c:y val="-1.618818679695257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2E-405F-BABA-67766E48A2B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(qrafik_təh_az_2024!$C$202:$F$202,qrafik_təh_az_2024!$H$202:$J$202)</c15:sqref>
                  </c15:fullRef>
                </c:ext>
              </c:extLst>
              <c:f>(qrafik_təh_az_2024!$D$202:$F$202,qrafik_təh_az_2024!$H$202:$J$202)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(qrafik_təh_az_2024!$C$204:$F$204,qrafik_təh_az_2024!$H$204:$J$204)</c15:sqref>
                  </c15:fullRef>
                </c:ext>
              </c:extLst>
              <c:f>(qrafik_təh_az_2024!$D$204:$F$204,qrafik_təh_az_2024!$H$204:$J$204)</c:f>
              <c:numCache>
                <c:formatCode>General</c:formatCode>
                <c:ptCount val="6"/>
                <c:pt idx="0">
                  <c:v>3.2</c:v>
                </c:pt>
                <c:pt idx="1">
                  <c:v>3.7</c:v>
                </c:pt>
                <c:pt idx="2" formatCode="0.0">
                  <c:v>5</c:v>
                </c:pt>
                <c:pt idx="3">
                  <c:v>9.1</c:v>
                </c:pt>
                <c:pt idx="4">
                  <c:v>11.8</c:v>
                </c:pt>
                <c:pt idx="5">
                  <c:v>14.2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qrafik_təh_az_2024!$C$204</c15:sqref>
                  <c15:dLbl>
                    <c:idx val="-1"/>
                    <c:layout>
                      <c:manualLayout>
                        <c:x val="-1.4556717073376153E-2"/>
                        <c:y val="-5.05605673463004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162E-405F-BABA-67766E48A2B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162E-405F-BABA-67766E48A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73287552"/>
        <c:axId val="73289088"/>
      </c:lineChart>
      <c:catAx>
        <c:axId val="7328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8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89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87552"/>
        <c:crosses val="autoZero"/>
        <c:crossBetween val="between"/>
      </c:valAx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05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faiz   </a:t>
            </a:r>
          </a:p>
        </c:rich>
      </c:tx>
      <c:layout>
        <c:manualLayout>
          <c:xMode val="edge"/>
          <c:yMode val="edge"/>
          <c:x val="2.0081588294597638E-3"/>
          <c:y val="2.6400053504108456E-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004272030451849E-2"/>
          <c:y val="8.6263201233857903E-2"/>
          <c:w val="0.82114624627185728"/>
          <c:h val="0.774141266272808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qrafik_təh_az_2024!$B$239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000000"/>
                </a:gs>
                <a:gs pos="50000">
                  <a:srgbClr val="993366"/>
                </a:gs>
                <a:gs pos="100000">
                  <a:srgbClr val="00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0"/>
                  <c:y val="-3.2619775739041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6A-42CC-9390-700FD0EAD7BF}"/>
                </c:ext>
              </c:extLst>
            </c:dLbl>
            <c:dLbl>
              <c:idx val="3"/>
              <c:layout>
                <c:manualLayout>
                  <c:x val="4.5182992496782337E-3"/>
                  <c:y val="-9.6412787907481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A-42CC-9390-700FD0EAD7BF}"/>
                </c:ext>
              </c:extLst>
            </c:dLbl>
            <c:dLbl>
              <c:idx val="5"/>
              <c:layout>
                <c:manualLayout>
                  <c:x val="-1.4233039544753649E-16"/>
                  <c:y val="1.6393421461957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6A-42CC-9390-700FD0EAD7B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qrafik_təh_az_2024!$C$237:$K$237</c15:sqref>
                  </c15:fullRef>
                </c:ext>
              </c:extLst>
              <c:f>(qrafik_təh_az_2024!$D$237:$F$237,qrafik_təh_az_2024!$H$237,qrafik_təh_az_2024!$J$237:$K$237)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qrafik_təh_az_2024!$C$239:$K$239</c15:sqref>
                  </c15:fullRef>
                </c:ext>
              </c:extLst>
              <c:f>(qrafik_təh_az_2024!$D$239:$F$239,qrafik_təh_az_2024!$H$239,qrafik_təh_az_2024!$J$239:$K$239)</c:f>
              <c:numCache>
                <c:formatCode>0.0</c:formatCode>
                <c:ptCount val="6"/>
                <c:pt idx="0">
                  <c:v>44</c:v>
                </c:pt>
                <c:pt idx="1" formatCode="General">
                  <c:v>41.1</c:v>
                </c:pt>
                <c:pt idx="2" formatCode="General">
                  <c:v>37.4</c:v>
                </c:pt>
                <c:pt idx="3" formatCode="General">
                  <c:v>48.9</c:v>
                </c:pt>
                <c:pt idx="4" formatCode="General">
                  <c:v>51.9</c:v>
                </c:pt>
                <c:pt idx="5" formatCode="General">
                  <c:v>55.3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qrafik_təh_az_2024!$I$239</c15:sqref>
                  <c15:dLbl>
                    <c:idx val="3"/>
                    <c:layout>
                      <c:manualLayout>
                        <c:x val="-1.2360656488200156E-4"/>
                        <c:y val="6.3354261731303121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D46A-42CC-9390-700FD0EAD7B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D46A-42CC-9390-700FD0EAD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27"/>
        <c:axId val="73224576"/>
        <c:axId val="73226112"/>
      </c:barChart>
      <c:catAx>
        <c:axId val="73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7322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732245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975" b="0" i="0" u="none" strike="noStrike" baseline="0">
          <a:solidFill>
            <a:schemeClr val="bg1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00" b="0"/>
              <a:t>min nəfər                                                                                                                                      </a:t>
            </a:r>
            <a:endParaRPr lang="az-Latn-AZ" sz="1000" b="0"/>
          </a:p>
          <a:p>
            <a:pPr algn="l">
              <a:defRPr/>
            </a:pPr>
            <a:endParaRPr lang="en-US" sz="1000" b="0" i="1"/>
          </a:p>
        </c:rich>
      </c:tx>
      <c:layout>
        <c:manualLayout>
          <c:xMode val="edge"/>
          <c:yMode val="edge"/>
          <c:x val="7.8633328706753276E-3"/>
          <c:y val="2.706926591441026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7546228228612"/>
          <c:y val="0.17384681269346727"/>
          <c:w val="0.85127494091279432"/>
          <c:h val="0.66392914318233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qrafik_təh_az_2024!$B$187</c:f>
              <c:strCache>
                <c:ptCount val="1"/>
                <c:pt idx="0">
                  <c:v>сцьш, min nцfцr</c:v>
                </c:pt>
              </c:strCache>
            </c:strRef>
          </c:tx>
          <c:spPr>
            <a:gradFill rotWithShape="0">
              <a:gsLst>
                <a:gs pos="0">
                  <a:srgbClr val="003B00"/>
                </a:gs>
                <a:gs pos="50000">
                  <a:srgbClr val="008000"/>
                </a:gs>
                <a:gs pos="100000">
                  <a:srgbClr val="003B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0358220430543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E8-4424-B398-C8B51B688B58}"/>
                </c:ext>
              </c:extLst>
            </c:dLbl>
            <c:dLbl>
              <c:idx val="1"/>
              <c:layout>
                <c:manualLayout>
                  <c:x val="2.9648260100277272E-3"/>
                  <c:y val="1.5015100091223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822866798831942E-2"/>
                      <c:h val="5.95692224444582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CE8-4424-B398-C8B51B688B58}"/>
                </c:ext>
              </c:extLst>
            </c:dLbl>
            <c:dLbl>
              <c:idx val="2"/>
              <c:layout>
                <c:manualLayout>
                  <c:x val="3.9555003100551619E-3"/>
                  <c:y val="1.0358220430543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E8-4424-B398-C8B51B688B58}"/>
                </c:ext>
              </c:extLst>
            </c:dLbl>
            <c:dLbl>
              <c:idx val="3"/>
              <c:layout>
                <c:manualLayout>
                  <c:x val="1.7085706799400521E-3"/>
                  <c:y val="7.52835399491521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E8-4424-B398-C8B51B688B58}"/>
                </c:ext>
              </c:extLst>
            </c:dLbl>
            <c:dLbl>
              <c:idx val="4"/>
              <c:layout>
                <c:manualLayout>
                  <c:x val="2.601856537318203E-3"/>
                  <c:y val="1.370076187563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E8-4424-B398-C8B51B688B58}"/>
                </c:ext>
              </c:extLst>
            </c:dLbl>
            <c:dLbl>
              <c:idx val="5"/>
              <c:layout>
                <c:manualLayout>
                  <c:x val="2.0295204131398933E-3"/>
                  <c:y val="1.79897833612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E8-4424-B398-C8B51B688B5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qrafik_təh_az_2024!$C$184:$K$184</c15:sqref>
                  </c15:fullRef>
                </c:ext>
              </c:extLst>
              <c:f>(qrafik_təh_az_2024!$D$184:$F$184,qrafik_təh_az_2024!$H$184,qrafik_təh_az_2024!$J$184:$K$184)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qrafik_təh_az_2024!$C$187:$K$187</c15:sqref>
                  </c15:fullRef>
                </c:ext>
              </c:extLst>
              <c:f>(qrafik_təh_az_2024!$D$187:$F$187,qrafik_təh_az_2024!$H$187,qrafik_təh_az_2024!$J$187:$K$187)</c:f>
              <c:numCache>
                <c:formatCode>0.0</c:formatCode>
                <c:ptCount val="6"/>
                <c:pt idx="0">
                  <c:v>129.9</c:v>
                </c:pt>
                <c:pt idx="1" formatCode="General">
                  <c:v>140.19999999999999</c:v>
                </c:pt>
                <c:pt idx="2" formatCode="General">
                  <c:v>161.19999999999999</c:v>
                </c:pt>
                <c:pt idx="3" formatCode="General">
                  <c:v>198.7</c:v>
                </c:pt>
                <c:pt idx="4" formatCode="General">
                  <c:v>222.8</c:v>
                </c:pt>
                <c:pt idx="5" formatCode="General">
                  <c:v>231.4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qrafik_təh_az_2024!$I$187</c15:sqref>
                  <c15:dLbl>
                    <c:idx val="3"/>
                    <c:layout>
                      <c:manualLayout>
                        <c:x val="1.977750155027581E-3"/>
                        <c:y val="6.9054802870287353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7CE8-4424-B398-C8B51B688B5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7CE8-4424-B398-C8B51B688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50"/>
        <c:axId val="73255936"/>
        <c:axId val="73261824"/>
      </c:barChart>
      <c:catAx>
        <c:axId val="7325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6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61824"/>
        <c:scaling>
          <c:orientation val="minMax"/>
        </c:scaling>
        <c:delete val="0"/>
        <c:axPos val="l"/>
        <c:majorGridlines>
          <c:spPr>
            <a:ln w="0">
              <a:solidFill>
                <a:srgbClr val="C00000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255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>
        <a:alpha val="76000"/>
      </a:srgbClr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999" r="0.75000000000000999" t="1" header="0.5" footer="0.5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 algn="l">
              <a:defRPr/>
            </a:pPr>
            <a:r>
              <a:rPr lang="en-US"/>
              <a:t>min nəfər                                                                                                                                        </a:t>
            </a:r>
            <a:endParaRPr lang="en-US" i="1"/>
          </a:p>
        </c:rich>
      </c:tx>
      <c:layout>
        <c:manualLayout>
          <c:xMode val="edge"/>
          <c:yMode val="edge"/>
          <c:x val="2.0667116239252804E-2"/>
          <c:y val="2.113474497780332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487808937666969E-2"/>
          <c:y val="3.6373505438429578E-2"/>
          <c:w val="0.88000403883911771"/>
          <c:h val="0.85820528841422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qrafik_təh_az_2024!$C$103</c:f>
              <c:strCache>
                <c:ptCount val="1"/>
                <c:pt idx="0">
                  <c:v>min nцfцr</c:v>
                </c:pt>
              </c:strCache>
            </c:strRef>
          </c:tx>
          <c:spPr>
            <a:gradFill rotWithShape="0">
              <a:gsLst>
                <a:gs pos="0">
                  <a:srgbClr val="474776"/>
                </a:gs>
                <a:gs pos="50000">
                  <a:srgbClr val="9999FF"/>
                </a:gs>
                <a:gs pos="100000">
                  <a:srgbClr val="474776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0346918260224874E-3"/>
                  <c:y val="9.83894544825234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6A-4E26-9A55-1D53B471D5EE}"/>
                </c:ext>
              </c:extLst>
            </c:dLbl>
            <c:dLbl>
              <c:idx val="1"/>
              <c:layout>
                <c:manualLayout>
                  <c:x val="6.6309397566544324E-3"/>
                  <c:y val="9.32176816925368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6A-4E26-9A55-1D53B471D5EE}"/>
                </c:ext>
              </c:extLst>
            </c:dLbl>
            <c:dLbl>
              <c:idx val="2"/>
              <c:layout>
                <c:manualLayout>
                  <c:x val="7.2273754992302434E-3"/>
                  <c:y val="9.34127684383242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6A-4E26-9A55-1D53B471D5EE}"/>
                </c:ext>
              </c:extLst>
            </c:dLbl>
            <c:dLbl>
              <c:idx val="3"/>
              <c:layout>
                <c:manualLayout>
                  <c:x val="-8.8304056560964023E-17"/>
                  <c:y val="0.1250646062688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6A-4E26-9A55-1D53B471D5EE}"/>
                </c:ext>
              </c:extLst>
            </c:dLbl>
            <c:dLbl>
              <c:idx val="4"/>
              <c:layout>
                <c:manualLayout>
                  <c:x val="-2.4260613674506092E-3"/>
                  <c:y val="0.110515550841120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6A-4E26-9A55-1D53B471D5EE}"/>
                </c:ext>
              </c:extLst>
            </c:dLbl>
            <c:dLbl>
              <c:idx val="5"/>
              <c:layout>
                <c:manualLayout>
                  <c:x val="5.2446516425978624E-3"/>
                  <c:y val="0.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6A-4E26-9A55-1D53B471D5EE}"/>
                </c:ext>
              </c:extLst>
            </c:dLbl>
            <c:spPr>
              <a:solidFill>
                <a:srgbClr val="CC99FF"/>
              </a:solidFill>
              <a:ln w="25400">
                <a:noFill/>
              </a:ln>
            </c:spPr>
            <c:txPr>
              <a:bodyPr/>
              <a:lstStyle/>
              <a:p>
                <a:pPr algn="ctr" rt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qrafik_təh_az_2024!$D$102:$J$102</c15:sqref>
                  </c15:fullRef>
                </c:ext>
              </c:extLst>
              <c:f>(qrafik_təh_az_2024!$D$102:$G$102,qrafik_təh_az_2024!$I$102:$J$102)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qrafik_təh_az_2024!$D$103:$J$103</c15:sqref>
                  </c15:fullRef>
                </c:ext>
              </c:extLst>
              <c:f>(qrafik_təh_az_2024!$D$103:$G$103,qrafik_təh_az_2024!$I$103:$J$103)</c:f>
              <c:numCache>
                <c:formatCode>0.0</c:formatCode>
                <c:ptCount val="6"/>
                <c:pt idx="0" formatCode="General">
                  <c:v>57.9</c:v>
                </c:pt>
                <c:pt idx="1">
                  <c:v>53.5</c:v>
                </c:pt>
                <c:pt idx="2">
                  <c:v>56.4</c:v>
                </c:pt>
                <c:pt idx="3">
                  <c:v>60</c:v>
                </c:pt>
                <c:pt idx="4">
                  <c:v>64.599999999999994</c:v>
                </c:pt>
                <c:pt idx="5" formatCode="General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6A-4E26-9A55-1D53B471D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3478912"/>
        <c:axId val="73480448"/>
      </c:barChart>
      <c:catAx>
        <c:axId val="7347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8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480448"/>
        <c:scaling>
          <c:orientation val="minMax"/>
        </c:scaling>
        <c:delete val="0"/>
        <c:axPos val="l"/>
        <c:majorGridlines>
          <c:spPr>
            <a:ln w="3175">
              <a:solidFill>
                <a:srgbClr val="800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789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 Cyr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01" r="0.750000000000010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 algn="l">
              <a:defRPr sz="900"/>
            </a:pPr>
            <a:r>
              <a:rPr lang="en-US" sz="900"/>
              <a:t>min nəfər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2.3282986719640131E-2"/>
          <c:y val="1.671570824615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6604844749919"/>
          <c:y val="3.3647224867494017E-2"/>
          <c:w val="0.84947937824720443"/>
          <c:h val="0.553562643619288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qrafik_təh_az_2024!$C$87</c:f>
              <c:strCache>
                <c:ptCount val="1"/>
                <c:pt idx="0">
                  <c:v>Ümumi orta təhsil haqqında attestat alan şagirdlərin sayı                                                                         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qrafik_təh_az_2024!$D$86:$K$86</c15:sqref>
                  </c15:fullRef>
                </c:ext>
              </c:extLst>
              <c:f>(qrafik_təh_az_2024!$D$86:$F$86,qrafik_təh_az_2024!$H$86,qrafik_təh_az_2024!$J$86:$K$86)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qrafik_təh_az_2024!$D$87:$K$87</c15:sqref>
                  </c15:fullRef>
                </c:ext>
              </c:extLst>
              <c:f>(qrafik_təh_az_2024!$D$87:$F$87,qrafik_təh_az_2024!$H$87,qrafik_təh_az_2024!$J$87:$K$87)</c:f>
              <c:numCache>
                <c:formatCode>#,##0.0</c:formatCode>
                <c:ptCount val="6"/>
                <c:pt idx="0">
                  <c:v>152.69999999999999</c:v>
                </c:pt>
                <c:pt idx="1">
                  <c:v>127.4</c:v>
                </c:pt>
                <c:pt idx="2">
                  <c:v>108.2</c:v>
                </c:pt>
                <c:pt idx="3">
                  <c:v>117</c:v>
                </c:pt>
                <c:pt idx="4">
                  <c:v>128.6</c:v>
                </c:pt>
                <c:pt idx="5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1-43C2-8FD7-8BFD56274C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40"/>
        <c:axId val="73437952"/>
        <c:axId val="73439488"/>
      </c:barChart>
      <c:lineChart>
        <c:grouping val="standard"/>
        <c:varyColors val="0"/>
        <c:ser>
          <c:idx val="0"/>
          <c:order val="1"/>
          <c:tx>
            <c:strRef>
              <c:f>qrafik_təh_az_2024!$C$88</c:f>
              <c:strCache>
                <c:ptCount val="1"/>
                <c:pt idx="0">
                  <c:v>Tam orta təhsil haqqında attestat alan şagirdlərin sayı                                                                         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FF8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530474795316459E-2"/>
                  <c:y val="5.6355998417129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01-43C2-8FD7-8BFD56274CD0}"/>
                </c:ext>
              </c:extLst>
            </c:dLbl>
            <c:dLbl>
              <c:idx val="1"/>
              <c:layout>
                <c:manualLayout>
                  <c:x val="-4.2008541204711307E-2"/>
                  <c:y val="5.3771926361939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01-43C2-8FD7-8BFD56274CD0}"/>
                </c:ext>
              </c:extLst>
            </c:dLbl>
            <c:dLbl>
              <c:idx val="2"/>
              <c:layout>
                <c:manualLayout>
                  <c:x val="-4.3488426393475839E-2"/>
                  <c:y val="6.620130968509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01-43C2-8FD7-8BFD56274CD0}"/>
                </c:ext>
              </c:extLst>
            </c:dLbl>
            <c:dLbl>
              <c:idx val="3"/>
              <c:layout>
                <c:manualLayout>
                  <c:x val="-4.5489335783160736E-2"/>
                  <c:y val="5.0519734174312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01-43C2-8FD7-8BFD56274CD0}"/>
                </c:ext>
              </c:extLst>
            </c:dLbl>
            <c:dLbl>
              <c:idx val="4"/>
              <c:layout>
                <c:manualLayout>
                  <c:x val="-3.9486607614106189E-2"/>
                  <c:y val="6.6201309685099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01-43C2-8FD7-8BFD56274CD0}"/>
                </c:ext>
              </c:extLst>
            </c:dLbl>
            <c:dLbl>
              <c:idx val="5"/>
              <c:layout>
                <c:manualLayout>
                  <c:x val="-3.8965425861265453E-2"/>
                  <c:y val="5.7915054136325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01-43C2-8FD7-8BFD56274C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qrafik_təh_az_2024!$D$86:$K$87</c15:sqref>
                  </c15:fullRef>
                </c:ext>
              </c:extLst>
              <c:f>qrafik_təh_az_2024!$D$86:$K$87</c:f>
              <c:multiLvlStrCache>
                <c:ptCount val="6"/>
                <c:lvl>
                  <c:pt idx="0">
                    <c:v>152,7</c:v>
                  </c:pt>
                  <c:pt idx="1">
                    <c:v>127,4</c:v>
                  </c:pt>
                  <c:pt idx="2">
                    <c:v>108,2</c:v>
                  </c:pt>
                  <c:pt idx="3">
                    <c:v>117,0</c:v>
                  </c:pt>
                  <c:pt idx="4">
                    <c:v>128,6</c:v>
                  </c:pt>
                  <c:pt idx="5">
                    <c:v>144,0</c:v>
                  </c:pt>
                </c:lvl>
                <c:lvl>
                  <c:pt idx="0">
                    <c:v>2005</c:v>
                  </c:pt>
                  <c:pt idx="1">
                    <c:v>2010</c:v>
                  </c:pt>
                  <c:pt idx="2">
                    <c:v>2015</c:v>
                  </c:pt>
                  <c:pt idx="3">
                    <c:v>2020</c:v>
                  </c:pt>
                  <c:pt idx="4">
                    <c:v>2022</c:v>
                  </c:pt>
                  <c:pt idx="5">
                    <c:v>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qrafik_təh_az_2024!$D$88:$K$88</c15:sqref>
                  </c15:fullRef>
                </c:ext>
              </c:extLst>
              <c:f>(qrafik_təh_az_2024!$D$88:$F$88,qrafik_təh_az_2024!$H$88,qrafik_təh_az_2024!$J$88:$K$88)</c:f>
              <c:numCache>
                <c:formatCode>#,##0.0</c:formatCode>
                <c:ptCount val="6"/>
                <c:pt idx="0">
                  <c:v>122.6</c:v>
                </c:pt>
                <c:pt idx="1">
                  <c:v>80.599999999999994</c:v>
                </c:pt>
                <c:pt idx="2">
                  <c:v>88.2</c:v>
                </c:pt>
                <c:pt idx="3">
                  <c:v>78.900000000000006</c:v>
                </c:pt>
                <c:pt idx="4">
                  <c:v>89.8</c:v>
                </c:pt>
                <c:pt idx="5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01-43C2-8FD7-8BFD56274C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57664"/>
        <c:axId val="73459200"/>
      </c:lineChart>
      <c:catAx>
        <c:axId val="73437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394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3439488"/>
        <c:scaling>
          <c:orientation val="minMax"/>
          <c:max val="180"/>
          <c:min val="0"/>
        </c:scaling>
        <c:delete val="0"/>
        <c:axPos val="l"/>
        <c:numFmt formatCode="#,##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37952"/>
        <c:crosses val="autoZero"/>
        <c:crossBetween val="between"/>
        <c:majorUnit val="20"/>
        <c:minorUnit val="4"/>
      </c:valAx>
      <c:catAx>
        <c:axId val="7345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59200"/>
        <c:crosses val="autoZero"/>
        <c:auto val="0"/>
        <c:lblAlgn val="ctr"/>
        <c:lblOffset val="100"/>
        <c:noMultiLvlLbl val="0"/>
      </c:catAx>
      <c:valAx>
        <c:axId val="7345920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734576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1164671061524968E-2"/>
          <c:y val="0.69858614949122699"/>
          <c:w val="0.81646729521480144"/>
          <c:h val="0.2641257005392916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01" r="0.7500000000000101" t="1" header="0.5" footer="0.5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Times New Roman" pitchFamily="18" charset="0"/>
                <a:cs typeface="Times New Roman" pitchFamily="18" charset="0"/>
              </a:defRPr>
            </a:pPr>
            <a:r>
              <a:rPr lang="en-US" sz="900" b="0">
                <a:latin typeface="Times New Roman" pitchFamily="18" charset="0"/>
                <a:cs typeface="Times New Roman" pitchFamily="18" charset="0"/>
              </a:rPr>
              <a:t>min</a:t>
            </a:r>
            <a:r>
              <a:rPr lang="az-Latn-AZ" sz="900" b="0">
                <a:latin typeface="Times New Roman" pitchFamily="18" charset="0"/>
                <a:cs typeface="Times New Roman" pitchFamily="18" charset="0"/>
              </a:rPr>
              <a:t> nəfər</a:t>
            </a:r>
          </a:p>
          <a:p>
            <a:pPr>
              <a:defRPr sz="900">
                <a:latin typeface="Times New Roman" pitchFamily="18" charset="0"/>
                <a:cs typeface="Times New Roman" pitchFamily="18" charset="0"/>
              </a:defRPr>
            </a:pPr>
            <a:endParaRPr lang="en-US" sz="900" i="1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8.8639439101255157E-3"/>
          <c:y val="3.7383177570093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608739270595494E-2"/>
          <c:y val="0.21714382770176538"/>
          <c:w val="0.85722991673940885"/>
          <c:h val="0.62473487045600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qrafik_təh_az_2024!$B$42</c:f>
              <c:strCache>
                <c:ptCount val="1"/>
                <c:pt idx="0">
                  <c:v>    şəhər   urban  </c:v>
                </c:pt>
              </c:strCache>
            </c:strRef>
          </c:tx>
          <c:spPr>
            <a:solidFill>
              <a:srgbClr val="0070C0"/>
            </a:solidFill>
            <a:ln w="3175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qrafik_təh_az_2024!$C$41:$K$41</c15:sqref>
                  </c15:fullRef>
                </c:ext>
              </c:extLst>
              <c:f>(qrafik_təh_az_2024!$D$41:$F$41,qrafik_təh_az_2024!$H$41,qrafik_təh_az_2024!$J$41:$K$41)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qrafik_təh_az_2024!$C$42:$K$42</c15:sqref>
                  </c15:fullRef>
                </c:ext>
              </c:extLst>
              <c:f>(qrafik_təh_az_2024!$D$42:$F$42,qrafik_təh_az_2024!$H$42,qrafik_təh_az_2024!$J$42:$K$42)</c:f>
              <c:numCache>
                <c:formatCode>General</c:formatCode>
                <c:ptCount val="6"/>
                <c:pt idx="0">
                  <c:v>833.5</c:v>
                </c:pt>
                <c:pt idx="1">
                  <c:v>728.2</c:v>
                </c:pt>
                <c:pt idx="2">
                  <c:v>799.1</c:v>
                </c:pt>
                <c:pt idx="3">
                  <c:v>1023.5</c:v>
                </c:pt>
                <c:pt idx="4" formatCode="0.0">
                  <c:v>1084.7</c:v>
                </c:pt>
                <c:pt idx="5">
                  <c:v>1095.0999999999999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7-49F4-96DE-12451E5DB3F4}"/>
            </c:ext>
          </c:extLst>
        </c:ser>
        <c:ser>
          <c:idx val="1"/>
          <c:order val="1"/>
          <c:tx>
            <c:strRef>
              <c:f>qrafik_təh_az_2024!$B$43</c:f>
              <c:strCache>
                <c:ptCount val="1"/>
                <c:pt idx="0">
                  <c:v>    kənd   rural   </c:v>
                </c:pt>
              </c:strCache>
            </c:strRef>
          </c:tx>
          <c:spPr>
            <a:solidFill>
              <a:srgbClr val="00B0F0"/>
            </a:solidFill>
            <a:ln w="6350" cap="flat" cmpd="sng" algn="ctr">
              <a:solidFill>
                <a:srgbClr val="00B0F0"/>
              </a:solidFill>
              <a:prstDash val="solid"/>
            </a:ln>
            <a:effectLst/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qrafik_təh_az_2024!$C$41:$K$41</c15:sqref>
                  </c15:fullRef>
                </c:ext>
              </c:extLst>
              <c:f>(qrafik_təh_az_2024!$D$41:$F$41,qrafik_təh_az_2024!$H$41,qrafik_təh_az_2024!$J$41:$K$41)</c:f>
              <c:strCache>
                <c:ptCount val="6"/>
                <c:pt idx="0">
                  <c:v>2005/2006</c:v>
                </c:pt>
                <c:pt idx="1">
                  <c:v>2010/2011</c:v>
                </c:pt>
                <c:pt idx="2">
                  <c:v>2015/2016</c:v>
                </c:pt>
                <c:pt idx="3">
                  <c:v>2020/2021</c:v>
                </c:pt>
                <c:pt idx="4">
                  <c:v>2022/2023</c:v>
                </c:pt>
                <c:pt idx="5">
                  <c:v>2023/2024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qrafik_təh_az_2024!$C$43:$K$43</c15:sqref>
                  </c15:fullRef>
                </c:ext>
              </c:extLst>
              <c:f>(qrafik_təh_az_2024!$D$43:$F$43,qrafik_təh_az_2024!$H$43,qrafik_təh_az_2024!$J$43:$K$43)</c:f>
              <c:numCache>
                <c:formatCode>General</c:formatCode>
                <c:ptCount val="6"/>
                <c:pt idx="0">
                  <c:v>750.1</c:v>
                </c:pt>
                <c:pt idx="1">
                  <c:v>596.4</c:v>
                </c:pt>
                <c:pt idx="2">
                  <c:v>554.20000000000005</c:v>
                </c:pt>
                <c:pt idx="3">
                  <c:v>633.29999999999995</c:v>
                </c:pt>
                <c:pt idx="4">
                  <c:v>620.1</c:v>
                </c:pt>
                <c:pt idx="5">
                  <c:v>609.1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7-49F4-96DE-12451E5DB3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serLines>
          <c:spPr>
            <a:ln w="19050" cap="flat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</a:ln>
            <a:effectLst/>
          </c:spPr>
        </c:serLines>
        <c:axId val="73551232"/>
        <c:axId val="73577600"/>
      </c:barChart>
      <c:catAx>
        <c:axId val="7355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577600"/>
        <c:crosses val="autoZero"/>
        <c:auto val="1"/>
        <c:lblAlgn val="ctr"/>
        <c:lblOffset val="100"/>
        <c:noMultiLvlLbl val="0"/>
      </c:catAx>
      <c:valAx>
        <c:axId val="73577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7355123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00000000000101" r="0.7500000000000101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2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1026583</xdr:colOff>
      <xdr:row>50</xdr:row>
      <xdr:rowOff>90631</xdr:rowOff>
    </xdr:from>
    <xdr:to>
      <xdr:col>1</xdr:col>
      <xdr:colOff>1170583</xdr:colOff>
      <xdr:row>51</xdr:row>
      <xdr:rowOff>107631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1B6ED927-7D50-48CE-9BD3-4BEFBD9A8EF9}"/>
            </a:ext>
          </a:extLst>
        </xdr:cNvPr>
        <xdr:cNvSpPr>
          <a:spLocks noChangeArrowheads="1"/>
        </xdr:cNvSpPr>
      </xdr:nvSpPr>
      <xdr:spPr bwMode="auto">
        <a:xfrm>
          <a:off x="1169458" y="9682306"/>
          <a:ext cx="144000" cy="112250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129886</xdr:colOff>
      <xdr:row>121</xdr:row>
      <xdr:rowOff>17319</xdr:rowOff>
    </xdr:from>
    <xdr:to>
      <xdr:col>10</xdr:col>
      <xdr:colOff>528205</xdr:colOff>
      <xdr:row>136</xdr:row>
      <xdr:rowOff>60613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ACF83204-4AA0-4417-8AF6-06EAC20C4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112568</xdr:colOff>
      <xdr:row>139</xdr:row>
      <xdr:rowOff>33332</xdr:rowOff>
    </xdr:from>
    <xdr:to>
      <xdr:col>10</xdr:col>
      <xdr:colOff>510887</xdr:colOff>
      <xdr:row>154</xdr:row>
      <xdr:rowOff>2596</xdr:rowOff>
    </xdr:to>
    <xdr:graphicFrame macro="">
      <xdr:nvGraphicFramePr>
        <xdr:cNvPr id="4" name="Chart 12">
          <a:extLst>
            <a:ext uri="{FF2B5EF4-FFF2-40B4-BE49-F238E27FC236}">
              <a16:creationId xmlns:a16="http://schemas.microsoft.com/office/drawing/2014/main" id="{DF9EB390-08C9-4E48-83B6-724FCB391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86591</xdr:colOff>
      <xdr:row>157</xdr:row>
      <xdr:rowOff>49645</xdr:rowOff>
    </xdr:from>
    <xdr:to>
      <xdr:col>10</xdr:col>
      <xdr:colOff>528204</xdr:colOff>
      <xdr:row>173</xdr:row>
      <xdr:rowOff>181840</xdr:rowOff>
    </xdr:to>
    <xdr:graphicFrame macro="">
      <xdr:nvGraphicFramePr>
        <xdr:cNvPr id="5" name="Chart 13">
          <a:extLst>
            <a:ext uri="{FF2B5EF4-FFF2-40B4-BE49-F238E27FC236}">
              <a16:creationId xmlns:a16="http://schemas.microsoft.com/office/drawing/2014/main" id="{D17C9662-4470-4D88-8AEB-A42CE3699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95249</xdr:colOff>
      <xdr:row>191</xdr:row>
      <xdr:rowOff>63501</xdr:rowOff>
    </xdr:from>
    <xdr:to>
      <xdr:col>10</xdr:col>
      <xdr:colOff>493568</xdr:colOff>
      <xdr:row>205</xdr:row>
      <xdr:rowOff>148168</xdr:rowOff>
    </xdr:to>
    <xdr:graphicFrame macro="">
      <xdr:nvGraphicFramePr>
        <xdr:cNvPr id="6" name="Chart 16">
          <a:extLst>
            <a:ext uri="{FF2B5EF4-FFF2-40B4-BE49-F238E27FC236}">
              <a16:creationId xmlns:a16="http://schemas.microsoft.com/office/drawing/2014/main" id="{746276FB-4AD2-4A70-9FDE-A95771E7C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103909</xdr:colOff>
      <xdr:row>227</xdr:row>
      <xdr:rowOff>64651</xdr:rowOff>
    </xdr:from>
    <xdr:to>
      <xdr:col>10</xdr:col>
      <xdr:colOff>294409</xdr:colOff>
      <xdr:row>242</xdr:row>
      <xdr:rowOff>95250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id="{C72CD28C-E4E1-4275-8B49-DD807D1C1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50031</xdr:colOff>
      <xdr:row>175</xdr:row>
      <xdr:rowOff>317500</xdr:rowOff>
    </xdr:from>
    <xdr:to>
      <xdr:col>10</xdr:col>
      <xdr:colOff>519546</xdr:colOff>
      <xdr:row>190</xdr:row>
      <xdr:rowOff>15393</xdr:rowOff>
    </xdr:to>
    <xdr:graphicFrame macro="">
      <xdr:nvGraphicFramePr>
        <xdr:cNvPr id="8" name="Chart 21">
          <a:extLst>
            <a:ext uri="{FF2B5EF4-FFF2-40B4-BE49-F238E27FC236}">
              <a16:creationId xmlns:a16="http://schemas.microsoft.com/office/drawing/2014/main" id="{F30192E8-3CC2-40A3-BD76-78B7CC1B7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103909</xdr:colOff>
      <xdr:row>99</xdr:row>
      <xdr:rowOff>97176</xdr:rowOff>
    </xdr:from>
    <xdr:to>
      <xdr:col>11</xdr:col>
      <xdr:colOff>69273</xdr:colOff>
      <xdr:row>116</xdr:row>
      <xdr:rowOff>77931</xdr:rowOff>
    </xdr:to>
    <xdr:graphicFrame macro="">
      <xdr:nvGraphicFramePr>
        <xdr:cNvPr id="9" name="Chart 106">
          <a:extLst>
            <a:ext uri="{FF2B5EF4-FFF2-40B4-BE49-F238E27FC236}">
              <a16:creationId xmlns:a16="http://schemas.microsoft.com/office/drawing/2014/main" id="{05B1EA4B-6F48-4381-AE37-75590EADA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101982</xdr:colOff>
      <xdr:row>80</xdr:row>
      <xdr:rowOff>151055</xdr:rowOff>
    </xdr:from>
    <xdr:to>
      <xdr:col>10</xdr:col>
      <xdr:colOff>439687</xdr:colOff>
      <xdr:row>96</xdr:row>
      <xdr:rowOff>102946</xdr:rowOff>
    </xdr:to>
    <xdr:graphicFrame macro="">
      <xdr:nvGraphicFramePr>
        <xdr:cNvPr id="10" name="Chart 54">
          <a:extLst>
            <a:ext uri="{FF2B5EF4-FFF2-40B4-BE49-F238E27FC236}">
              <a16:creationId xmlns:a16="http://schemas.microsoft.com/office/drawing/2014/main" id="{83AF6C05-A767-4DF7-9891-0AEC4DBB5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8659</xdr:colOff>
      <xdr:row>38</xdr:row>
      <xdr:rowOff>69271</xdr:rowOff>
    </xdr:from>
    <xdr:to>
      <xdr:col>11</xdr:col>
      <xdr:colOff>8659</xdr:colOff>
      <xdr:row>49</xdr:row>
      <xdr:rowOff>51954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DE8BFC2-6321-4694-BE7A-A3114684C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209</xdr:row>
      <xdr:rowOff>792788</xdr:rowOff>
    </xdr:from>
    <xdr:to>
      <xdr:col>10</xdr:col>
      <xdr:colOff>458933</xdr:colOff>
      <xdr:row>222</xdr:row>
      <xdr:rowOff>66386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E9F9A97-52F3-40C5-B26B-31BDBB4FF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378019</xdr:colOff>
      <xdr:row>50</xdr:row>
      <xdr:rowOff>97896</xdr:rowOff>
    </xdr:from>
    <xdr:to>
      <xdr:col>6</xdr:col>
      <xdr:colOff>522019</xdr:colOff>
      <xdr:row>51</xdr:row>
      <xdr:rowOff>114896</xdr:rowOff>
    </xdr:to>
    <xdr:sp macro="" textlink="">
      <xdr:nvSpPr>
        <xdr:cNvPr id="13" name="Rectangle 9">
          <a:extLst>
            <a:ext uri="{FF2B5EF4-FFF2-40B4-BE49-F238E27FC236}">
              <a16:creationId xmlns:a16="http://schemas.microsoft.com/office/drawing/2014/main" id="{F193EDCF-7D5B-4A9D-B056-EED8392B5882}"/>
            </a:ext>
          </a:extLst>
        </xdr:cNvPr>
        <xdr:cNvSpPr>
          <a:spLocks noChangeArrowheads="1"/>
        </xdr:cNvSpPr>
      </xdr:nvSpPr>
      <xdr:spPr bwMode="auto">
        <a:xfrm>
          <a:off x="3978469" y="9689571"/>
          <a:ext cx="144000" cy="112250"/>
        </a:xfrm>
        <a:prstGeom prst="rect">
          <a:avLst/>
        </a:prstGeom>
        <a:solidFill>
          <a:srgbClr val="00C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746126</xdr:colOff>
      <xdr:row>206</xdr:row>
      <xdr:rowOff>5292</xdr:rowOff>
    </xdr:from>
    <xdr:to>
      <xdr:col>1</xdr:col>
      <xdr:colOff>890126</xdr:colOff>
      <xdr:row>206</xdr:row>
      <xdr:rowOff>152467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id="{505B7A41-075E-49DD-B628-B3091E1D7883}"/>
            </a:ext>
          </a:extLst>
        </xdr:cNvPr>
        <xdr:cNvSpPr>
          <a:spLocks noChangeArrowheads="1"/>
        </xdr:cNvSpPr>
      </xdr:nvSpPr>
      <xdr:spPr bwMode="auto">
        <a:xfrm flipV="1">
          <a:off x="889001" y="37362342"/>
          <a:ext cx="144000" cy="147175"/>
        </a:xfrm>
        <a:prstGeom prst="ellipse">
          <a:avLst/>
        </a:prstGeom>
        <a:solidFill>
          <a:srgbClr val="0000FF"/>
        </a:solidFill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359018</xdr:colOff>
      <xdr:row>19</xdr:row>
      <xdr:rowOff>68215</xdr:rowOff>
    </xdr:from>
    <xdr:to>
      <xdr:col>1</xdr:col>
      <xdr:colOff>503018</xdr:colOff>
      <xdr:row>19</xdr:row>
      <xdr:rowOff>212215</xdr:rowOff>
    </xdr:to>
    <xdr:sp macro="" textlink="">
      <xdr:nvSpPr>
        <xdr:cNvPr id="15" name="Rectangle 3">
          <a:extLst>
            <a:ext uri="{FF2B5EF4-FFF2-40B4-BE49-F238E27FC236}">
              <a16:creationId xmlns:a16="http://schemas.microsoft.com/office/drawing/2014/main" id="{A9847D8A-72E2-4351-AE5F-075DA3C9D347}"/>
            </a:ext>
          </a:extLst>
        </xdr:cNvPr>
        <xdr:cNvSpPr>
          <a:spLocks noChangeArrowheads="1"/>
        </xdr:cNvSpPr>
      </xdr:nvSpPr>
      <xdr:spPr bwMode="auto">
        <a:xfrm>
          <a:off x="507185" y="3306715"/>
          <a:ext cx="144000" cy="144000"/>
        </a:xfrm>
        <a:prstGeom prst="rect">
          <a:avLst/>
        </a:prstGeom>
        <a:solidFill>
          <a:srgbClr val="0070C0"/>
        </a:solidFill>
        <a:ln>
          <a:noFill/>
        </a:ln>
      </xdr:spPr>
    </xdr:sp>
    <xdr:clientData/>
  </xdr:twoCellAnchor>
  <xdr:twoCellAnchor>
    <xdr:from>
      <xdr:col>5</xdr:col>
      <xdr:colOff>402166</xdr:colOff>
      <xdr:row>205</xdr:row>
      <xdr:rowOff>156487</xdr:rowOff>
    </xdr:from>
    <xdr:to>
      <xdr:col>6</xdr:col>
      <xdr:colOff>6416</xdr:colOff>
      <xdr:row>206</xdr:row>
      <xdr:rowOff>141737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52E1C845-59C2-4E0D-9711-F10B075FD38F}"/>
            </a:ext>
          </a:extLst>
        </xdr:cNvPr>
        <xdr:cNvSpPr>
          <a:spLocks noChangeArrowheads="1"/>
        </xdr:cNvSpPr>
      </xdr:nvSpPr>
      <xdr:spPr bwMode="auto">
        <a:xfrm>
          <a:off x="3459691" y="37351612"/>
          <a:ext cx="147175" cy="147175"/>
        </a:xfrm>
        <a:prstGeom prst="ellipse">
          <a:avLst/>
        </a:prstGeom>
        <a:solidFill>
          <a:srgbClr val="FF00FF"/>
        </a:solidFill>
        <a:ln w="9525">
          <a:solidFill>
            <a:srgbClr val="FF00FF"/>
          </a:solidFill>
          <a:round/>
          <a:headEnd/>
          <a:tailEnd/>
        </a:ln>
      </xdr:spPr>
    </xdr:sp>
    <xdr:clientData/>
  </xdr:twoCellAnchor>
  <xdr:twoCellAnchor>
    <xdr:from>
      <xdr:col>3</xdr:col>
      <xdr:colOff>362527</xdr:colOff>
      <xdr:row>19</xdr:row>
      <xdr:rowOff>74083</xdr:rowOff>
    </xdr:from>
    <xdr:to>
      <xdr:col>3</xdr:col>
      <xdr:colOff>506527</xdr:colOff>
      <xdr:row>19</xdr:row>
      <xdr:rowOff>218083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F372891E-A482-4543-8C9B-DBE2951E812C}"/>
            </a:ext>
          </a:extLst>
        </xdr:cNvPr>
        <xdr:cNvSpPr>
          <a:spLocks noChangeArrowheads="1"/>
        </xdr:cNvSpPr>
      </xdr:nvSpPr>
      <xdr:spPr bwMode="auto">
        <a:xfrm>
          <a:off x="2278110" y="3312583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>
    <xdr:from>
      <xdr:col>7</xdr:col>
      <xdr:colOff>372579</xdr:colOff>
      <xdr:row>19</xdr:row>
      <xdr:rowOff>76873</xdr:rowOff>
    </xdr:from>
    <xdr:to>
      <xdr:col>7</xdr:col>
      <xdr:colOff>516579</xdr:colOff>
      <xdr:row>19</xdr:row>
      <xdr:rowOff>220873</xdr:rowOff>
    </xdr:to>
    <xdr:sp macro="" textlink="">
      <xdr:nvSpPr>
        <xdr:cNvPr id="18" name="Rectangle 4">
          <a:extLst>
            <a:ext uri="{FF2B5EF4-FFF2-40B4-BE49-F238E27FC236}">
              <a16:creationId xmlns:a16="http://schemas.microsoft.com/office/drawing/2014/main" id="{5884ED09-D6BD-43D7-8FB9-74FA189061DA}"/>
            </a:ext>
          </a:extLst>
        </xdr:cNvPr>
        <xdr:cNvSpPr>
          <a:spLocks noChangeArrowheads="1"/>
        </xdr:cNvSpPr>
      </xdr:nvSpPr>
      <xdr:spPr bwMode="auto">
        <a:xfrm flipH="1">
          <a:off x="4521246" y="3315373"/>
          <a:ext cx="144000" cy="144000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>
    <xdr:from>
      <xdr:col>0</xdr:col>
      <xdr:colOff>34636</xdr:colOff>
      <xdr:row>3</xdr:row>
      <xdr:rowOff>34637</xdr:rowOff>
    </xdr:from>
    <xdr:to>
      <xdr:col>10</xdr:col>
      <xdr:colOff>528204</xdr:colOff>
      <xdr:row>19</xdr:row>
      <xdr:rowOff>1</xdr:rowOff>
    </xdr:to>
    <xdr:graphicFrame macro="">
      <xdr:nvGraphicFramePr>
        <xdr:cNvPr id="19" name="Chart 2">
          <a:extLst>
            <a:ext uri="{FF2B5EF4-FFF2-40B4-BE49-F238E27FC236}">
              <a16:creationId xmlns:a16="http://schemas.microsoft.com/office/drawing/2014/main" id="{C6332E8C-E161-48B3-B8F0-B38C66A6A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17319</xdr:colOff>
      <xdr:row>24</xdr:row>
      <xdr:rowOff>51956</xdr:rowOff>
    </xdr:from>
    <xdr:to>
      <xdr:col>10</xdr:col>
      <xdr:colOff>528205</xdr:colOff>
      <xdr:row>34</xdr:row>
      <xdr:rowOff>199159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E2FCD4E-F67F-464C-8E73-D2B00F83D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14433</xdr:colOff>
      <xdr:row>53</xdr:row>
      <xdr:rowOff>97416</xdr:rowOff>
    </xdr:from>
    <xdr:to>
      <xdr:col>10</xdr:col>
      <xdr:colOff>421411</xdr:colOff>
      <xdr:row>77</xdr:row>
      <xdr:rowOff>72158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7ABC358-5ED9-4F4B-B947-86BC7401F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31750</xdr:colOff>
      <xdr:row>244</xdr:row>
      <xdr:rowOff>372871</xdr:rowOff>
    </xdr:from>
    <xdr:to>
      <xdr:col>10</xdr:col>
      <xdr:colOff>359834</xdr:colOff>
      <xdr:row>265</xdr:row>
      <xdr:rowOff>19812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7964E01-2624-4481-88F9-DF7424EAD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9917" y="44992204"/>
          <a:ext cx="6096000" cy="3943775"/>
        </a:xfrm>
        <a:prstGeom prst="rect">
          <a:avLst/>
        </a:prstGeom>
      </xdr:spPr>
    </xdr:pic>
    <xdr:clientData/>
  </xdr:twoCellAnchor>
  <xdr:twoCellAnchor editAs="oneCell">
    <xdr:from>
      <xdr:col>0</xdr:col>
      <xdr:colOff>116416</xdr:colOff>
      <xdr:row>267</xdr:row>
      <xdr:rowOff>31750</xdr:rowOff>
    </xdr:from>
    <xdr:to>
      <xdr:col>10</xdr:col>
      <xdr:colOff>402166</xdr:colOff>
      <xdr:row>294</xdr:row>
      <xdr:rowOff>99921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371C84B-BCBD-4ECB-9F4E-36AE79B2E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6416" y="49741667"/>
          <a:ext cx="6201833" cy="4746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M&#399;CMU&#399;-T&#601;hsil,%20Elm%20v&#601;%20M&#601;d&#601;niyy&#601;t/2024/Kitab-Tehsil_medeniyyet_elm/(4,5,7,9)%20I%20SBOR-2024%20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nul.abdullayeva/AppData/Local/Microsoft/Windows/INetCache/Content.Outlook/PGCPA3PH/Copy%20of%20qrafik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KULTURA/Sbor-KULTURA/ZBOR%20KULT-2005-Sveta/Zborn-kultura-2005-R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Copy%20of%20qrafik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dericat (5)"/>
      <sheetName val="Ümumi (7)"/>
      <sheetName val="mundericat (8)"/>
      <sheetName val="cografi məlumat-9"/>
      <sheetName val="Uroven(10)"/>
      <sheetName val="maliyyə(11)"/>
      <sheetName val="TAHSİL(13)"/>
      <sheetName val="mündəricat(15-25)"/>
      <sheetName val="Qrafik(27)"/>
      <sheetName val="grafik 29-33"/>
      <sheetName val="Əsas göst(35)"/>
      <sheetName val="1.1(37-41)-1.2(41)"/>
      <sheetName val="1.3(42)-davam"/>
      <sheetName val="Doshkol-2(43)"/>
      <sheetName val="2.1(45-47)"/>
      <sheetName val="2.2-(48-49)"/>
      <sheetName val="2.3(50-51)"/>
      <sheetName val="2.4-2.5(52)"/>
      <sheetName val="2.6(53)"/>
      <sheetName val="2.7(54-57)"/>
      <sheetName val="2.8(58-61)-d"/>
      <sheetName val="2.9(62-65)q-d"/>
      <sheetName val="İnternat3(67)"/>
      <sheetName val="3.1(69)"/>
      <sheetName val="3.2(70)"/>
      <sheetName val="3.3(71)"/>
      <sheetName val="Shkola4(73)"/>
      <sheetName val="4.1(75-77)"/>
      <sheetName val="4.2(78-80)-d"/>
      <sheetName val="4.3(81-82)-q-d"/>
      <sheetName val="4.4(83)"/>
      <sheetName val="4.5(84)-d"/>
      <sheetName val="4.6-q-d(85)  4.7(85)"/>
      <sheetName val="4.8(86)-sağlam"/>
      <sheetName val="4.9(87)-növbədə"/>
      <sheetName val="4.10(88)-d"/>
      <sheetName val="4.11(89)-q-d"/>
      <sheetName val="4.12(90)"/>
      <sheetName val="4.13(91)-4.14(91)"/>
      <sheetName val="4.15q-d-4.16-qiy(92)"/>
      <sheetName val="4.17(93)"/>
      <sheetName val="4.18-D (94)"/>
      <sheetName val="4.19-q-d(95)"/>
      <sheetName val="4.20(96-101)"/>
      <sheetName val="4.21(102-107)-d"/>
      <sheetName val="4.22(108-113)q-d"/>
      <sheetName val="Vneshkol5(115)"/>
      <sheetName val="5.1(117)"/>
      <sheetName val="5.2(118)"/>
      <sheetName val="Poftex6(119)"/>
      <sheetName val="6.1-6.2(121)"/>
      <sheetName val="6.3(122)"/>
      <sheetName val="6.4-6.5(12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C8">
            <v>2001</v>
          </cell>
          <cell r="D8">
            <v>2006</v>
          </cell>
          <cell r="E8">
            <v>2011</v>
          </cell>
          <cell r="F8">
            <v>2016</v>
          </cell>
          <cell r="G8">
            <v>2020</v>
          </cell>
          <cell r="H8">
            <v>2021</v>
          </cell>
          <cell r="I8">
            <v>2022</v>
          </cell>
          <cell r="J8">
            <v>2023</v>
          </cell>
          <cell r="K8">
            <v>2024</v>
          </cell>
        </row>
        <row r="9">
          <cell r="B9" t="str">
            <v>cəmi</v>
          </cell>
          <cell r="C9">
            <v>16.899999999999999</v>
          </cell>
          <cell r="D9">
            <v>21.1</v>
          </cell>
          <cell r="E9">
            <v>18.899999999999999</v>
          </cell>
          <cell r="F9">
            <v>15.5</v>
          </cell>
          <cell r="G9">
            <v>33.4</v>
          </cell>
          <cell r="H9">
            <v>34</v>
          </cell>
          <cell r="I9">
            <v>36.6</v>
          </cell>
          <cell r="J9">
            <v>35.299999999999997</v>
          </cell>
          <cell r="K9">
            <v>34.6</v>
          </cell>
        </row>
        <row r="10">
          <cell r="B10" t="str">
            <v>şəhər yerləri</v>
          </cell>
          <cell r="C10">
            <v>21</v>
          </cell>
          <cell r="D10">
            <v>27.4</v>
          </cell>
          <cell r="E10">
            <v>25.8</v>
          </cell>
          <cell r="F10">
            <v>22.3</v>
          </cell>
          <cell r="G10">
            <v>43.2</v>
          </cell>
          <cell r="H10">
            <v>45</v>
          </cell>
          <cell r="I10">
            <v>47.8</v>
          </cell>
          <cell r="J10">
            <v>47.3</v>
          </cell>
          <cell r="K10">
            <v>47.8</v>
          </cell>
        </row>
        <row r="11">
          <cell r="B11" t="str">
            <v>kənd yerləri</v>
          </cell>
          <cell r="C11">
            <v>12.2</v>
          </cell>
          <cell r="D11">
            <v>14.4</v>
          </cell>
          <cell r="E11">
            <v>11.9</v>
          </cell>
          <cell r="F11">
            <v>8.9</v>
          </cell>
          <cell r="G11">
            <v>22.7</v>
          </cell>
          <cell r="H11">
            <v>22.5</v>
          </cell>
          <cell r="I11">
            <v>25.2</v>
          </cell>
          <cell r="J11">
            <v>23.7</v>
          </cell>
          <cell r="K11">
            <v>22.3</v>
          </cell>
        </row>
        <row r="29">
          <cell r="C29">
            <v>2001</v>
          </cell>
          <cell r="D29">
            <v>2006</v>
          </cell>
          <cell r="E29">
            <v>2011</v>
          </cell>
          <cell r="F29">
            <v>2016</v>
          </cell>
          <cell r="G29">
            <v>2020</v>
          </cell>
          <cell r="H29">
            <v>2021</v>
          </cell>
          <cell r="I29">
            <v>2022</v>
          </cell>
          <cell r="J29">
            <v>2023</v>
          </cell>
          <cell r="K29">
            <v>2024</v>
          </cell>
        </row>
        <row r="31">
          <cell r="B31" t="str">
            <v>şəhər yerləri
urban localities</v>
          </cell>
          <cell r="C31">
            <v>1014</v>
          </cell>
          <cell r="D31">
            <v>1012</v>
          </cell>
          <cell r="E31">
            <v>920</v>
          </cell>
          <cell r="F31">
            <v>1004</v>
          </cell>
          <cell r="G31">
            <v>1099</v>
          </cell>
          <cell r="H31">
            <v>1099</v>
          </cell>
          <cell r="I31">
            <v>1103</v>
          </cell>
          <cell r="J31">
            <v>1120</v>
          </cell>
          <cell r="K31">
            <v>1133</v>
          </cell>
        </row>
        <row r="32">
          <cell r="B32" t="str">
            <v>kənd yerləri
rural localities</v>
          </cell>
          <cell r="C32">
            <v>776</v>
          </cell>
          <cell r="D32">
            <v>752</v>
          </cell>
          <cell r="E32">
            <v>718</v>
          </cell>
          <cell r="F32">
            <v>718</v>
          </cell>
          <cell r="G32">
            <v>726</v>
          </cell>
          <cell r="H32">
            <v>726</v>
          </cell>
          <cell r="I32">
            <v>725</v>
          </cell>
          <cell r="J32">
            <v>724</v>
          </cell>
          <cell r="K32">
            <v>724</v>
          </cell>
        </row>
        <row r="41">
          <cell r="C41" t="str">
            <v>2000/2001</v>
          </cell>
          <cell r="D41" t="str">
            <v>2005/2006</v>
          </cell>
          <cell r="E41" t="str">
            <v>2010/2011</v>
          </cell>
          <cell r="F41" t="str">
            <v>2015/2016</v>
          </cell>
          <cell r="G41" t="str">
            <v>2019/2020</v>
          </cell>
          <cell r="H41" t="str">
            <v>2020/2021</v>
          </cell>
          <cell r="I41" t="str">
            <v>2021/2022</v>
          </cell>
          <cell r="J41" t="str">
            <v>2022/2023</v>
          </cell>
          <cell r="K41" t="str">
            <v>2023/2024</v>
          </cell>
        </row>
        <row r="42">
          <cell r="B42" t="str">
            <v xml:space="preserve">    şəhər   urban  </v>
          </cell>
          <cell r="C42">
            <v>840.6</v>
          </cell>
          <cell r="D42">
            <v>833.5</v>
          </cell>
          <cell r="E42">
            <v>728.2</v>
          </cell>
          <cell r="F42">
            <v>799.1</v>
          </cell>
          <cell r="G42">
            <v>990.1</v>
          </cell>
          <cell r="H42">
            <v>1023.5</v>
          </cell>
          <cell r="I42">
            <v>1065.5</v>
          </cell>
          <cell r="J42">
            <v>1084.7</v>
          </cell>
          <cell r="K42">
            <v>1095.0999999999999</v>
          </cell>
        </row>
        <row r="43">
          <cell r="B43" t="str">
            <v xml:space="preserve">    kənd   rural   </v>
          </cell>
          <cell r="C43">
            <v>813.1</v>
          </cell>
          <cell r="D43">
            <v>750.1</v>
          </cell>
          <cell r="E43">
            <v>596.4</v>
          </cell>
          <cell r="F43">
            <v>554.20000000000005</v>
          </cell>
          <cell r="G43">
            <v>626</v>
          </cell>
          <cell r="H43">
            <v>633.29999999999995</v>
          </cell>
          <cell r="I43">
            <v>625.4</v>
          </cell>
          <cell r="J43">
            <v>620.1</v>
          </cell>
          <cell r="K43">
            <v>609.1</v>
          </cell>
        </row>
        <row r="60">
          <cell r="C60" t="str">
            <v xml:space="preserve">birinci növbədə     1st shift    </v>
          </cell>
          <cell r="D60">
            <v>76.5</v>
          </cell>
        </row>
        <row r="61">
          <cell r="C61" t="str">
            <v xml:space="preserve">ikinci və ya üçüncü növbələrdə      2nd and 3rd shift   </v>
          </cell>
          <cell r="D61">
            <v>23.5</v>
          </cell>
        </row>
        <row r="86">
          <cell r="D86">
            <v>2005</v>
          </cell>
          <cell r="E86">
            <v>2010</v>
          </cell>
          <cell r="F86">
            <v>2015</v>
          </cell>
          <cell r="G86">
            <v>2019</v>
          </cell>
          <cell r="H86">
            <v>2020</v>
          </cell>
          <cell r="I86">
            <v>2021</v>
          </cell>
          <cell r="J86">
            <v>2022</v>
          </cell>
          <cell r="K86">
            <v>2023</v>
          </cell>
        </row>
        <row r="87">
          <cell r="C87" t="str">
            <v xml:space="preserve">Ümumi orta təhsil haqqında attestat alan şagirdlərin sayı                                                                                Number of pupils received certificate on general secondary education </v>
          </cell>
          <cell r="D87">
            <v>152.69999999999999</v>
          </cell>
          <cell r="E87">
            <v>127.4</v>
          </cell>
          <cell r="F87">
            <v>108.2</v>
          </cell>
          <cell r="G87">
            <v>110.3</v>
          </cell>
          <cell r="H87">
            <v>117</v>
          </cell>
          <cell r="I87">
            <v>127.9</v>
          </cell>
          <cell r="J87">
            <v>128.6</v>
          </cell>
          <cell r="K87">
            <v>144</v>
          </cell>
        </row>
        <row r="88">
          <cell r="C88" t="str">
            <v xml:space="preserve">Tam orta təhsil haqqında attestat alan şagirdlərin sayı                                                                                             Number of pupils received certificate on completed secondary education    </v>
          </cell>
          <cell r="D88">
            <v>122.6</v>
          </cell>
          <cell r="E88">
            <v>80.599999999999994</v>
          </cell>
          <cell r="F88">
            <v>88.2</v>
          </cell>
          <cell r="G88">
            <v>79.099999999999994</v>
          </cell>
          <cell r="H88">
            <v>78.900000000000006</v>
          </cell>
          <cell r="I88">
            <v>82.9</v>
          </cell>
          <cell r="J88">
            <v>89.8</v>
          </cell>
          <cell r="K88">
            <v>97.9</v>
          </cell>
        </row>
        <row r="102">
          <cell r="D102" t="str">
            <v>2005/2006</v>
          </cell>
          <cell r="E102" t="str">
            <v>2010/2011</v>
          </cell>
          <cell r="F102" t="str">
            <v>2015/2016</v>
          </cell>
          <cell r="G102" t="str">
            <v>2020/2021</v>
          </cell>
          <cell r="H102" t="str">
            <v>2021/2022</v>
          </cell>
          <cell r="I102" t="str">
            <v>2022/2023</v>
          </cell>
          <cell r="J102" t="str">
            <v>2023/2024</v>
          </cell>
        </row>
        <row r="103">
          <cell r="C103" t="str">
            <v>min nцfцr</v>
          </cell>
          <cell r="D103">
            <v>57.9</v>
          </cell>
          <cell r="E103">
            <v>53.5</v>
          </cell>
          <cell r="F103">
            <v>56.4</v>
          </cell>
          <cell r="G103">
            <v>60</v>
          </cell>
          <cell r="H103">
            <v>63.1</v>
          </cell>
          <cell r="I103">
            <v>64.599999999999994</v>
          </cell>
          <cell r="J103">
            <v>65.599999999999994</v>
          </cell>
        </row>
        <row r="130">
          <cell r="C130" t="str">
            <v>2005/2006</v>
          </cell>
          <cell r="D130" t="str">
            <v>2010/2011</v>
          </cell>
          <cell r="E130" t="str">
            <v>2015/2016</v>
          </cell>
          <cell r="F130" t="str">
            <v>2019/2020</v>
          </cell>
          <cell r="G130" t="str">
            <v>2020/2021</v>
          </cell>
          <cell r="H130" t="str">
            <v>2021/2022</v>
          </cell>
          <cell r="I130" t="str">
            <v>2022/2023</v>
          </cell>
          <cell r="J130" t="str">
            <v>2023/2024</v>
          </cell>
        </row>
        <row r="131">
          <cell r="C131">
            <v>17.3</v>
          </cell>
          <cell r="D131">
            <v>15.9</v>
          </cell>
          <cell r="E131">
            <v>13.8</v>
          </cell>
          <cell r="F131">
            <v>18.899999999999999</v>
          </cell>
          <cell r="G131">
            <v>19.2</v>
          </cell>
          <cell r="H131">
            <v>20.6</v>
          </cell>
          <cell r="I131">
            <v>21.1</v>
          </cell>
          <cell r="J131">
            <v>22.3</v>
          </cell>
        </row>
        <row r="144">
          <cell r="C144">
            <v>2000</v>
          </cell>
          <cell r="D144">
            <v>2005</v>
          </cell>
          <cell r="E144">
            <v>2010</v>
          </cell>
          <cell r="F144">
            <v>2015</v>
          </cell>
          <cell r="G144">
            <v>2019</v>
          </cell>
          <cell r="H144">
            <v>2020</v>
          </cell>
          <cell r="I144">
            <v>2021</v>
          </cell>
          <cell r="J144">
            <v>2022</v>
          </cell>
          <cell r="K144">
            <v>2023</v>
          </cell>
        </row>
        <row r="145">
          <cell r="B145" t="str">
            <v>Orta ixtisas tцhsiдш</v>
          </cell>
        </row>
        <row r="146">
          <cell r="B146" t="str">
            <v>mъцssisцlцrini qurta-</v>
          </cell>
        </row>
        <row r="147">
          <cell r="B147" t="str">
            <v xml:space="preserve">ranlarэn sayэ </v>
          </cell>
          <cell r="C147">
            <v>11.3</v>
          </cell>
          <cell r="D147">
            <v>15.8</v>
          </cell>
          <cell r="E147">
            <v>14.6</v>
          </cell>
          <cell r="F147">
            <v>16.399999999999999</v>
          </cell>
          <cell r="G147">
            <v>12.4</v>
          </cell>
          <cell r="H147">
            <v>14</v>
          </cell>
          <cell r="I147">
            <v>16.2</v>
          </cell>
          <cell r="J147">
            <v>15.1</v>
          </cell>
          <cell r="K147">
            <v>19</v>
          </cell>
        </row>
        <row r="162">
          <cell r="C162" t="str">
            <v>2000/2001</v>
          </cell>
          <cell r="D162" t="str">
            <v>2005/2006</v>
          </cell>
          <cell r="E162" t="str">
            <v>2010/2011</v>
          </cell>
          <cell r="F162" t="str">
            <v>2015/2016</v>
          </cell>
          <cell r="G162" t="str">
            <v>2019/2020</v>
          </cell>
          <cell r="H162" t="str">
            <v>2020/2021</v>
          </cell>
          <cell r="I162" t="str">
            <v>2021/2022</v>
          </cell>
          <cell r="J162" t="str">
            <v>2022/2023</v>
          </cell>
          <cell r="K162" t="str">
            <v>2023/2024</v>
          </cell>
        </row>
        <row r="164">
          <cell r="C164">
            <v>64</v>
          </cell>
          <cell r="D164">
            <v>56.2</v>
          </cell>
          <cell r="E164">
            <v>55.2</v>
          </cell>
          <cell r="F164">
            <v>45</v>
          </cell>
          <cell r="G164">
            <v>43.1</v>
          </cell>
          <cell r="H164">
            <v>45.2</v>
          </cell>
          <cell r="I164">
            <v>40</v>
          </cell>
          <cell r="J164">
            <v>39</v>
          </cell>
          <cell r="K164">
            <v>41</v>
          </cell>
        </row>
        <row r="184">
          <cell r="C184" t="str">
            <v>2000/2001</v>
          </cell>
          <cell r="D184" t="str">
            <v>2005/2006</v>
          </cell>
          <cell r="E184" t="str">
            <v>2010/2011</v>
          </cell>
          <cell r="F184" t="str">
            <v>2015/2016</v>
          </cell>
          <cell r="G184" t="str">
            <v>2019/2020</v>
          </cell>
          <cell r="H184" t="str">
            <v>2020/2021</v>
          </cell>
          <cell r="I184" t="str">
            <v>2021/2022</v>
          </cell>
          <cell r="J184" t="str">
            <v>2022/2023</v>
          </cell>
          <cell r="K184" t="str">
            <v>2023/2024</v>
          </cell>
        </row>
        <row r="187">
          <cell r="B187" t="str">
            <v>сцьш, min nцfцr</v>
          </cell>
          <cell r="C187">
            <v>119.7</v>
          </cell>
          <cell r="D187">
            <v>129.9</v>
          </cell>
          <cell r="E187">
            <v>140.19999999999999</v>
          </cell>
          <cell r="F187">
            <v>161.19999999999999</v>
          </cell>
          <cell r="G187">
            <v>187.7</v>
          </cell>
          <cell r="H187">
            <v>198.7</v>
          </cell>
          <cell r="I187">
            <v>212.2</v>
          </cell>
          <cell r="J187">
            <v>222.8</v>
          </cell>
          <cell r="K187">
            <v>231.4</v>
          </cell>
        </row>
        <row r="202">
          <cell r="C202" t="str">
            <v>2000/2001</v>
          </cell>
          <cell r="D202" t="str">
            <v>2005/2006</v>
          </cell>
          <cell r="E202" t="str">
            <v>2010/2011</v>
          </cell>
          <cell r="F202" t="str">
            <v>2015/2016</v>
          </cell>
          <cell r="H202" t="str">
            <v>2020/2021</v>
          </cell>
          <cell r="I202" t="str">
            <v>2022/2023</v>
          </cell>
          <cell r="J202" t="str">
            <v>2023/2024</v>
          </cell>
        </row>
        <row r="203">
          <cell r="B203" t="str">
            <v xml:space="preserve">bakalavriat   bachelor   в бакалавриат  </v>
          </cell>
          <cell r="C203">
            <v>26.4</v>
          </cell>
          <cell r="D203">
            <v>28.7</v>
          </cell>
          <cell r="E203">
            <v>29.9</v>
          </cell>
          <cell r="F203">
            <v>33.6</v>
          </cell>
          <cell r="H203">
            <v>45</v>
          </cell>
          <cell r="I203">
            <v>50.5</v>
          </cell>
          <cell r="J203">
            <v>52.9</v>
          </cell>
        </row>
        <row r="204">
          <cell r="B204" t="str">
            <v>magistratura   magistry   в магистратуру</v>
          </cell>
          <cell r="C204">
            <v>2.8</v>
          </cell>
          <cell r="D204">
            <v>3.2</v>
          </cell>
          <cell r="E204">
            <v>3.7</v>
          </cell>
          <cell r="F204">
            <v>5</v>
          </cell>
          <cell r="H204">
            <v>9.1</v>
          </cell>
          <cell r="I204">
            <v>11.8</v>
          </cell>
          <cell r="J204">
            <v>14.2</v>
          </cell>
        </row>
        <row r="214">
          <cell r="C214">
            <v>2000</v>
          </cell>
          <cell r="D214">
            <v>2005</v>
          </cell>
          <cell r="E214">
            <v>2010</v>
          </cell>
          <cell r="F214">
            <v>2015</v>
          </cell>
          <cell r="H214">
            <v>2020</v>
          </cell>
          <cell r="I214">
            <v>2022</v>
          </cell>
          <cell r="J214">
            <v>2023</v>
          </cell>
        </row>
        <row r="215">
          <cell r="B215" t="str">
            <v xml:space="preserve">  bakalavr   bachelor  </v>
          </cell>
          <cell r="C215">
            <v>22.6</v>
          </cell>
          <cell r="D215">
            <v>28.5</v>
          </cell>
          <cell r="E215">
            <v>28.3</v>
          </cell>
          <cell r="F215">
            <v>29</v>
          </cell>
          <cell r="H215">
            <v>34.700000000000003</v>
          </cell>
          <cell r="I215">
            <v>38.200000000000003</v>
          </cell>
          <cell r="J215">
            <v>39.200000000000003</v>
          </cell>
        </row>
        <row r="216">
          <cell r="B216" t="str">
            <v xml:space="preserve"> magistr   magister</v>
          </cell>
          <cell r="C216">
            <v>1.9</v>
          </cell>
          <cell r="D216">
            <v>4</v>
          </cell>
          <cell r="E216">
            <v>2.8</v>
          </cell>
          <cell r="F216">
            <v>4.7</v>
          </cell>
          <cell r="H216">
            <v>6.1</v>
          </cell>
          <cell r="I216">
            <v>7.8</v>
          </cell>
          <cell r="J216">
            <v>9.1999999999999993</v>
          </cell>
        </row>
        <row r="237">
          <cell r="C237" t="str">
            <v>2000/2001</v>
          </cell>
          <cell r="D237" t="str">
            <v>2005/2006</v>
          </cell>
          <cell r="E237" t="str">
            <v>2010/2011</v>
          </cell>
          <cell r="F237" t="str">
            <v>2015/2016</v>
          </cell>
          <cell r="G237" t="str">
            <v>2019/2020</v>
          </cell>
          <cell r="H237" t="str">
            <v>2020/2021</v>
          </cell>
          <cell r="I237" t="str">
            <v>2021/2022</v>
          </cell>
          <cell r="J237" t="str">
            <v>2022/2023</v>
          </cell>
          <cell r="K237" t="str">
            <v>2023/2024</v>
          </cell>
        </row>
        <row r="239">
          <cell r="C239">
            <v>45</v>
          </cell>
          <cell r="D239">
            <v>44</v>
          </cell>
          <cell r="E239">
            <v>41.1</v>
          </cell>
          <cell r="F239">
            <v>37.4</v>
          </cell>
          <cell r="G239">
            <v>44.6</v>
          </cell>
          <cell r="H239">
            <v>48.9</v>
          </cell>
          <cell r="I239">
            <v>50.5</v>
          </cell>
          <cell r="J239">
            <v>51.9</v>
          </cell>
          <cell r="K239">
            <v>55.3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2005</v>
          </cell>
          <cell r="C2">
            <v>2010</v>
          </cell>
          <cell r="D2">
            <v>2015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</row>
        <row r="3">
          <cell r="A3" t="str">
            <v>Fəlsəfə doktoru proqramını həyata keçirən müəssisələrin sayı
Number of institutions carrying out PhD program</v>
          </cell>
          <cell r="B3">
            <v>94</v>
          </cell>
          <cell r="C3">
            <v>95</v>
          </cell>
          <cell r="D3">
            <v>111</v>
          </cell>
          <cell r="E3">
            <v>117</v>
          </cell>
          <cell r="F3">
            <v>117</v>
          </cell>
          <cell r="G3">
            <v>117</v>
          </cell>
          <cell r="H3">
            <v>116</v>
          </cell>
        </row>
        <row r="4">
          <cell r="A4" t="str">
            <v>Elmlər doktoru proqramını həyata keçirən müəssisələrin sayı
Number of institutions carrying out DSc program</v>
          </cell>
          <cell r="B4">
            <v>21</v>
          </cell>
          <cell r="C4">
            <v>26</v>
          </cell>
          <cell r="D4">
            <v>78</v>
          </cell>
          <cell r="E4">
            <v>89</v>
          </cell>
          <cell r="F4">
            <v>90</v>
          </cell>
          <cell r="G4">
            <v>90</v>
          </cell>
          <cell r="H4">
            <v>89</v>
          </cell>
        </row>
        <row r="5">
          <cell r="A5" t="str">
            <v>Fəlsəfə doktoru proqramına qəbul, nəfər
Enrollment in PhD program, person</v>
          </cell>
          <cell r="B5">
            <v>503</v>
          </cell>
          <cell r="C5">
            <v>5</v>
          </cell>
          <cell r="D5">
            <v>558</v>
          </cell>
          <cell r="E5">
            <v>552</v>
          </cell>
          <cell r="F5">
            <v>619</v>
          </cell>
          <cell r="G5">
            <v>728</v>
          </cell>
          <cell r="H5">
            <v>688</v>
          </cell>
        </row>
        <row r="6">
          <cell r="A6" t="str">
            <v>Elmlər doktoru proqramına qəbul, nəfər
Enrollment in DSc program, person</v>
          </cell>
          <cell r="B6">
            <v>18</v>
          </cell>
          <cell r="C6">
            <v>13</v>
          </cell>
          <cell r="D6">
            <v>94</v>
          </cell>
          <cell r="E6">
            <v>154</v>
          </cell>
          <cell r="F6">
            <v>160</v>
          </cell>
          <cell r="G6">
            <v>140</v>
          </cell>
          <cell r="H6">
            <v>111</v>
          </cell>
        </row>
        <row r="28">
          <cell r="C28" t="str">
            <v>30 yaşa qədər
under 30 years old</v>
          </cell>
          <cell r="D28">
            <v>0.58299999999999996</v>
          </cell>
          <cell r="E28">
            <v>1.6E-2</v>
          </cell>
        </row>
        <row r="29">
          <cell r="C29" t="str">
            <v>30-34</v>
          </cell>
          <cell r="D29">
            <v>0.20599999999999999</v>
          </cell>
          <cell r="E29">
            <v>5.8000000000000003E-2</v>
          </cell>
        </row>
        <row r="30">
          <cell r="C30" t="str">
            <v>35-39</v>
          </cell>
          <cell r="D30">
            <v>0.126</v>
          </cell>
          <cell r="E30">
            <v>0.20200000000000001</v>
          </cell>
        </row>
        <row r="31">
          <cell r="C31" t="str">
            <v>40 və yuxarı yaşda
40 years and over</v>
          </cell>
          <cell r="D31">
            <v>8.5000000000000006E-2</v>
          </cell>
          <cell r="E31">
            <v>0.72399999999999998</v>
          </cell>
        </row>
        <row r="39">
          <cell r="D39" t="str">
            <v>Fəlsəfə doktoru proqramı üzrə təhsil alanlar
Persons studying by PhD program</v>
          </cell>
          <cell r="E39" t="str">
            <v>Elmlər doktoru proqramı üzrə təhsil alanlar
Persons studying by DSc program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-стр7"/>
      <sheetName val="ctr8.9"/>
      <sheetName val="ctr-12"/>
      <sheetName val="стр13-oblo"/>
      <sheetName val="ctr14"/>
      <sheetName val="ctr15"/>
      <sheetName val="ctr16,17,18"/>
      <sheetName val="iqtisadi-rayon-kitab19-20-21"/>
      <sheetName val="ctr22"/>
      <sheetName val="str23"/>
      <sheetName val="ctr24."/>
      <sheetName val="STR25"/>
      <sheetName val="стр27-обло"/>
      <sheetName val="ctr28."/>
      <sheetName val="29,30,31"/>
      <sheetName val="iqtisadi-rayon-klub -32-33-34"/>
      <sheetName val="ctr35"/>
      <sheetName val="ctr36."/>
      <sheetName val="ctr37."/>
      <sheetName val="стр39-обло"/>
      <sheetName val="STR40kino yeni"/>
      <sheetName val="STR41kino ölkələr"/>
      <sheetName val="STR42kino yeni region"/>
      <sheetName val="стр43-обло"/>
      <sheetName val="ctr44"/>
      <sheetName val="ctr45"/>
      <sheetName val="ctr46"/>
      <sheetName val="ctr47."/>
      <sheetName val="стр48"/>
      <sheetName val="стр49-обло"/>
      <sheetName val="ctr50."/>
      <sheetName val="str-51"/>
      <sheetName val="str52"/>
      <sheetName val="стр53-обло"/>
      <sheetName val="ctr54."/>
      <sheetName val="ст55-56-57"/>
      <sheetName val="iqtisadi-rayon-MUZEY58-59-60"/>
      <sheetName val="ctr61"/>
      <sheetName val="ctr62."/>
      <sheetName val="str63"/>
      <sheetName val="ctr64."/>
      <sheetName val="обло67"/>
      <sheetName val="ctr68"/>
      <sheetName val="обло69"/>
      <sheetName val="ctr70"/>
      <sheetName val="ctr-71"/>
      <sheetName val="стр73-облош"/>
      <sheetName val="park-74-75"/>
      <sheetName val="iqtisadi-rayon-park76-77"/>
      <sheetName val="ctr78"/>
      <sheetName val="ctr-79"/>
      <sheetName val="str80"/>
      <sheetName val="str81-oblo"/>
      <sheetName val="str82."/>
      <sheetName val="Str83"/>
      <sheetName val="str84-85-86"/>
      <sheetName val="str87-88-89 iqtisadi"/>
      <sheetName val="oblo-91"/>
      <sheetName val="MUSİQİ-92-93-94ctr"/>
      <sheetName val="str94"/>
      <sheetName val="str95"/>
      <sheetName val="st97-OBL"/>
      <sheetName val="str98."/>
      <sheetName val="CTR-99"/>
      <sheetName val="str100"/>
      <sheetName val="стр1"/>
      <sheetName val="стр101."/>
      <sheetName val="стр102"/>
      <sheetName val="8.24"/>
      <sheetName val="grafik(31-3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7.5. Muzeylərin elmi-maarif işi</v>
          </cell>
        </row>
        <row r="2">
          <cell r="A2" t="str">
            <v>Cultural and educational activity of museums</v>
          </cell>
        </row>
        <row r="3">
          <cell r="A3" t="str">
            <v xml:space="preserve">Научно-просветительная работа музеев </v>
          </cell>
        </row>
        <row r="4">
          <cell r="B4">
            <v>1990</v>
          </cell>
          <cell r="C4">
            <v>1995</v>
          </cell>
          <cell r="D4">
            <v>2000</v>
          </cell>
          <cell r="E4">
            <v>2001</v>
          </cell>
          <cell r="F4">
            <v>2002</v>
          </cell>
          <cell r="G4">
            <v>2003</v>
          </cell>
          <cell r="H4">
            <v>2004</v>
          </cell>
        </row>
        <row r="5">
          <cell r="A5" t="str">
            <v>Mühazirələrin sayı:</v>
          </cell>
        </row>
        <row r="6">
          <cell r="A6" t="str">
            <v>Number of lectures:</v>
          </cell>
        </row>
        <row r="7">
          <cell r="A7" t="str">
            <v>Число лекций</v>
          </cell>
        </row>
        <row r="8">
          <cell r="A8" t="str">
            <v>cəmi     total     всего</v>
          </cell>
          <cell r="B8">
            <v>7600</v>
          </cell>
          <cell r="C8">
            <v>5757</v>
          </cell>
          <cell r="D8">
            <v>3954</v>
          </cell>
          <cell r="E8">
            <v>4218</v>
          </cell>
          <cell r="F8">
            <v>4113</v>
          </cell>
          <cell r="G8">
            <v>4248</v>
          </cell>
          <cell r="H8">
            <v>6026</v>
          </cell>
        </row>
        <row r="9">
          <cell r="A9" t="str">
            <v>orta hesabla bir muzeyə düşən mühazirələrin sayı</v>
          </cell>
          <cell r="B9">
            <v>66</v>
          </cell>
          <cell r="C9">
            <v>53</v>
          </cell>
          <cell r="D9">
            <v>26</v>
          </cell>
          <cell r="E9">
            <v>27</v>
          </cell>
          <cell r="F9">
            <v>26</v>
          </cell>
          <cell r="G9">
            <v>27</v>
          </cell>
          <cell r="H9">
            <v>38</v>
          </cell>
        </row>
        <row r="10">
          <cell r="A10" t="str">
            <v xml:space="preserve">number of  lectures average per  museum         </v>
          </cell>
        </row>
        <row r="11">
          <cell r="A11" t="str">
            <v xml:space="preserve">число лекций в среднем на один музей  </v>
          </cell>
        </row>
        <row r="12">
          <cell r="A12" t="str">
            <v>Təşkil olunmuş sərgilər:</v>
          </cell>
        </row>
        <row r="13">
          <cell r="A13" t="str">
            <v>Number of organized exhibitions:</v>
          </cell>
        </row>
        <row r="14">
          <cell r="A14" t="str">
            <v>Число организованных выставок:</v>
          </cell>
        </row>
        <row r="15">
          <cell r="A15" t="str">
            <v>muzeylərdə     museums     в музее</v>
          </cell>
        </row>
        <row r="16">
          <cell r="A16" t="str">
            <v>cəmi     total     всего</v>
          </cell>
          <cell r="B16">
            <v>1467</v>
          </cell>
          <cell r="C16">
            <v>1305</v>
          </cell>
          <cell r="D16">
            <v>1513</v>
          </cell>
          <cell r="E16">
            <v>1463</v>
          </cell>
          <cell r="F16">
            <v>1373</v>
          </cell>
          <cell r="G16">
            <v>1583</v>
          </cell>
          <cell r="H16">
            <v>1548</v>
          </cell>
        </row>
        <row r="17">
          <cell r="A17" t="str">
            <v>orta  hesabla  bir muzeyə düşən sərgilərin sayı</v>
          </cell>
          <cell r="B17">
            <v>15</v>
          </cell>
          <cell r="C17">
            <v>13</v>
          </cell>
          <cell r="D17">
            <v>13</v>
          </cell>
          <cell r="E17">
            <v>12</v>
          </cell>
          <cell r="F17">
            <v>11</v>
          </cell>
          <cell r="G17">
            <v>12</v>
          </cell>
          <cell r="H17">
            <v>13</v>
          </cell>
        </row>
        <row r="18">
          <cell r="A18" t="str">
            <v xml:space="preserve">average exhibition per museum   </v>
          </cell>
        </row>
        <row r="19">
          <cell r="A19" t="str">
            <v xml:space="preserve">число выставок в среднем на один музей </v>
          </cell>
        </row>
        <row r="21">
          <cell r="A21" t="str">
            <v>muzeylərdən kənarda   out  of  museum    вне музев</v>
          </cell>
        </row>
        <row r="22">
          <cell r="A22" t="str">
            <v>cəmi     total     всего</v>
          </cell>
          <cell r="B22">
            <v>1195</v>
          </cell>
          <cell r="C22">
            <v>810</v>
          </cell>
          <cell r="D22">
            <v>1058</v>
          </cell>
          <cell r="E22">
            <v>960</v>
          </cell>
          <cell r="F22">
            <v>944</v>
          </cell>
          <cell r="G22">
            <v>931</v>
          </cell>
          <cell r="H22">
            <v>1081</v>
          </cell>
        </row>
        <row r="23">
          <cell r="A23" t="str">
            <v>orta  hesabla  bir muzeyə düşən sərgilərin sayı</v>
          </cell>
        </row>
        <row r="24">
          <cell r="A24" t="str">
            <v xml:space="preserve">average exhibition per museum   </v>
          </cell>
          <cell r="B24">
            <v>13</v>
          </cell>
          <cell r="C24">
            <v>9</v>
          </cell>
          <cell r="D24">
            <v>11</v>
          </cell>
          <cell r="E24">
            <v>10</v>
          </cell>
          <cell r="F24">
            <v>9</v>
          </cell>
          <cell r="G24">
            <v>9</v>
          </cell>
          <cell r="H24">
            <v>10</v>
          </cell>
        </row>
        <row r="25">
          <cell r="A25" t="str">
            <v xml:space="preserve">число выставок в среднем на один музей </v>
          </cell>
        </row>
        <row r="26">
          <cell r="A26" t="str">
            <v>Ekskursiyaların sayı:</v>
          </cell>
        </row>
        <row r="27">
          <cell r="A27" t="str">
            <v>Number of excursions:</v>
          </cell>
        </row>
        <row r="28">
          <cell r="A28" t="str">
            <v>Число экскурсий:</v>
          </cell>
        </row>
        <row r="29">
          <cell r="A29" t="str">
            <v>cəmi, min     total, thsd     всего, тысяч</v>
          </cell>
          <cell r="B29">
            <v>40.799999999999997</v>
          </cell>
          <cell r="C29" t="str">
            <v>34,1</v>
          </cell>
          <cell r="D29">
            <v>33.299999999999997</v>
          </cell>
          <cell r="E29">
            <v>34.299999999999997</v>
          </cell>
          <cell r="F29">
            <v>34.1</v>
          </cell>
          <cell r="G29">
            <v>34.299999999999997</v>
          </cell>
          <cell r="H29">
            <v>42.8</v>
          </cell>
        </row>
        <row r="30">
          <cell r="A30" t="str">
            <v>orta hesabla bir muzeyə düşən ekskursiyaların</v>
          </cell>
          <cell r="B30">
            <v>404</v>
          </cell>
          <cell r="C30">
            <v>316</v>
          </cell>
          <cell r="D30">
            <v>275</v>
          </cell>
          <cell r="E30">
            <v>275</v>
          </cell>
          <cell r="F30">
            <v>258</v>
          </cell>
          <cell r="G30">
            <v>247</v>
          </cell>
          <cell r="H30">
            <v>314</v>
          </cell>
        </row>
        <row r="31">
          <cell r="A31" t="str">
            <v>sayı</v>
          </cell>
        </row>
        <row r="32">
          <cell r="A32" t="str">
            <v xml:space="preserve">average excursions per museum  </v>
          </cell>
        </row>
        <row r="33">
          <cell r="A33" t="str">
            <v xml:space="preserve">число экскурсий в среднем на один музей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</sheetNames>
    <sheetDataSet>
      <sheetData sheetId="0">
        <row r="3">
          <cell r="A3" t="str">
            <v xml:space="preserve">Fəlsəfə doktoru proqramını həyata keçirən müəssisələrin sayı
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ED10-2D3F-4020-9C18-29720D9FDD92}">
  <dimension ref="A1:Y293"/>
  <sheetViews>
    <sheetView showGridLines="0" tabSelected="1" topLeftCell="A290" zoomScaleNormal="100" workbookViewId="0">
      <selection activeCell="T305" sqref="T305"/>
    </sheetView>
  </sheetViews>
  <sheetFormatPr defaultRowHeight="12.75"/>
  <cols>
    <col min="1" max="1" width="2.140625" style="2" customWidth="1"/>
    <col min="2" max="2" width="18.28515625" style="2" customWidth="1"/>
    <col min="3" max="3" width="8.28515625" style="2" customWidth="1"/>
    <col min="4" max="4" width="9.140625" style="2" customWidth="1"/>
    <col min="5" max="5" width="8" style="2" customWidth="1"/>
    <col min="6" max="6" width="8.140625" style="2" customWidth="1"/>
    <col min="7" max="7" width="8.28515625" style="2" customWidth="1"/>
    <col min="8" max="8" width="8.140625" style="9" customWidth="1"/>
    <col min="9" max="9" width="8.42578125" style="2" customWidth="1"/>
    <col min="10" max="10" width="10" style="2" customWidth="1"/>
    <col min="11" max="11" width="7.5703125" style="2" customWidth="1"/>
    <col min="12" max="16384" width="9.140625" style="2"/>
  </cols>
  <sheetData>
    <row r="1" spans="1:14" ht="6" customHeight="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9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3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N4" s="2" t="s">
        <v>0</v>
      </c>
    </row>
    <row r="5" spans="1:14" ht="13.5" customHeight="1">
      <c r="B5" s="3" t="s">
        <v>1</v>
      </c>
      <c r="C5" s="4"/>
      <c r="D5" s="4"/>
      <c r="E5" s="4"/>
      <c r="F5" s="4"/>
      <c r="G5" s="4"/>
      <c r="H5" s="5"/>
      <c r="I5" s="6"/>
      <c r="J5" s="6"/>
      <c r="K5" s="6"/>
    </row>
    <row r="6" spans="1:14" ht="3.75" customHeight="1">
      <c r="B6" s="7"/>
      <c r="C6" s="4"/>
      <c r="D6" s="4"/>
      <c r="E6" s="4"/>
      <c r="F6" s="4"/>
      <c r="G6" s="4"/>
      <c r="H6" s="5"/>
      <c r="I6" s="6"/>
      <c r="J6" s="6"/>
      <c r="K6" s="6"/>
    </row>
    <row r="7" spans="1:14" ht="12.75" customHeight="1">
      <c r="B7" s="8"/>
      <c r="C7" s="8"/>
      <c r="D7" s="8"/>
      <c r="E7" s="8"/>
      <c r="F7" s="8"/>
      <c r="G7" s="8"/>
    </row>
    <row r="8" spans="1:14" ht="12.75" customHeight="1">
      <c r="B8" s="8"/>
      <c r="C8" s="8">
        <v>2001</v>
      </c>
      <c r="D8" s="8">
        <v>2006</v>
      </c>
      <c r="E8" s="8">
        <v>2011</v>
      </c>
      <c r="F8" s="8">
        <v>2016</v>
      </c>
      <c r="G8" s="2">
        <v>2020</v>
      </c>
      <c r="H8" s="2">
        <v>2021</v>
      </c>
      <c r="I8" s="2">
        <v>2022</v>
      </c>
      <c r="J8" s="10">
        <v>2023</v>
      </c>
      <c r="K8" s="10">
        <v>2024</v>
      </c>
    </row>
    <row r="9" spans="1:14" ht="12.75" customHeight="1">
      <c r="B9" s="11" t="s">
        <v>2</v>
      </c>
      <c r="C9" s="12">
        <v>16.899999999999999</v>
      </c>
      <c r="D9" s="12">
        <v>21.1</v>
      </c>
      <c r="E9" s="13">
        <v>18.899999999999999</v>
      </c>
      <c r="F9" s="13">
        <v>15.5</v>
      </c>
      <c r="G9" s="14">
        <v>33.4</v>
      </c>
      <c r="H9" s="14">
        <v>34</v>
      </c>
      <c r="I9" s="2">
        <v>36.6</v>
      </c>
      <c r="J9" s="10">
        <v>35.299999999999997</v>
      </c>
      <c r="K9" s="10">
        <v>34.6</v>
      </c>
    </row>
    <row r="10" spans="1:14" ht="12.75" customHeight="1">
      <c r="B10" s="11" t="s">
        <v>3</v>
      </c>
      <c r="C10" s="12">
        <v>21</v>
      </c>
      <c r="D10" s="12">
        <v>27.4</v>
      </c>
      <c r="E10" s="13">
        <v>25.8</v>
      </c>
      <c r="F10" s="13">
        <v>22.3</v>
      </c>
      <c r="G10" s="2">
        <v>43.2</v>
      </c>
      <c r="H10" s="14">
        <v>45</v>
      </c>
      <c r="I10" s="2">
        <v>47.8</v>
      </c>
      <c r="J10" s="10">
        <v>47.3</v>
      </c>
      <c r="K10" s="10">
        <v>47.8</v>
      </c>
    </row>
    <row r="11" spans="1:14" ht="12.75" customHeight="1">
      <c r="B11" s="8" t="s">
        <v>4</v>
      </c>
      <c r="C11" s="15">
        <v>12.2</v>
      </c>
      <c r="D11" s="8">
        <v>14.4</v>
      </c>
      <c r="E11" s="8">
        <v>11.9</v>
      </c>
      <c r="F11" s="8">
        <v>8.9</v>
      </c>
      <c r="G11" s="16">
        <v>22.7</v>
      </c>
      <c r="H11" s="2">
        <v>22.5</v>
      </c>
      <c r="I11" s="2">
        <v>25.2</v>
      </c>
      <c r="J11" s="10">
        <v>23.7</v>
      </c>
      <c r="K11" s="10">
        <v>22.3</v>
      </c>
    </row>
    <row r="12" spans="1:14" ht="12.75" customHeight="1">
      <c r="B12" s="8"/>
      <c r="C12" s="8"/>
      <c r="D12" s="8"/>
      <c r="E12" s="8"/>
      <c r="F12" s="8"/>
      <c r="G12" s="8"/>
      <c r="H12" s="11"/>
    </row>
    <row r="13" spans="1:14" ht="12.75" customHeight="1">
      <c r="B13" s="8"/>
      <c r="C13" s="8"/>
      <c r="D13" s="8"/>
      <c r="E13" s="8"/>
      <c r="F13" s="8"/>
      <c r="G13" s="8"/>
      <c r="H13" s="11"/>
    </row>
    <row r="14" spans="1:14" ht="12.75" customHeight="1">
      <c r="B14" s="17"/>
      <c r="C14" s="18"/>
      <c r="D14" s="18"/>
      <c r="E14" s="18"/>
      <c r="F14" s="18"/>
      <c r="G14" s="18"/>
      <c r="H14" s="19"/>
    </row>
    <row r="15" spans="1:14" ht="12.75" customHeight="1">
      <c r="B15" s="17"/>
      <c r="C15" s="18"/>
      <c r="D15" s="18"/>
      <c r="E15" s="18"/>
      <c r="F15" s="18"/>
      <c r="G15" s="18"/>
      <c r="H15" s="19"/>
    </row>
    <row r="16" spans="1:14" ht="12.75" customHeight="1">
      <c r="B16" s="17"/>
      <c r="C16" s="18"/>
      <c r="D16" s="18"/>
      <c r="E16" s="18"/>
      <c r="F16" s="18"/>
      <c r="G16" s="18"/>
      <c r="H16" s="19"/>
    </row>
    <row r="17" spans="2:13" ht="12.75" customHeight="1">
      <c r="B17" s="17"/>
      <c r="C17" s="18"/>
      <c r="D17" s="18"/>
      <c r="E17" s="18"/>
      <c r="F17" s="18"/>
      <c r="G17" s="18"/>
      <c r="H17" s="19"/>
    </row>
    <row r="18" spans="2:13" ht="12.75" customHeight="1">
      <c r="B18" s="17"/>
      <c r="C18" s="18"/>
      <c r="D18" s="18"/>
      <c r="E18" s="18"/>
      <c r="F18" s="18"/>
      <c r="G18" s="18"/>
      <c r="H18" s="19"/>
    </row>
    <row r="19" spans="2:13" ht="10.5" customHeight="1">
      <c r="B19" s="17"/>
      <c r="C19" s="18"/>
      <c r="D19" s="18"/>
      <c r="E19" s="18"/>
      <c r="F19" s="18"/>
      <c r="G19" s="18"/>
      <c r="H19" s="19"/>
    </row>
    <row r="20" spans="2:13" ht="19.5" customHeight="1">
      <c r="B20" s="20" t="s">
        <v>36</v>
      </c>
      <c r="C20" s="18"/>
      <c r="D20" s="21" t="s">
        <v>37</v>
      </c>
      <c r="E20" s="18"/>
      <c r="F20" s="18"/>
      <c r="G20" s="18"/>
      <c r="H20" s="21" t="s">
        <v>38</v>
      </c>
    </row>
    <row r="21" spans="2:13" ht="5.25" customHeight="1">
      <c r="B21" s="17"/>
      <c r="C21" s="18"/>
      <c r="D21" s="18"/>
      <c r="E21" s="18"/>
      <c r="F21" s="18"/>
      <c r="G21" s="18"/>
      <c r="H21" s="19"/>
    </row>
    <row r="22" spans="2:13" ht="1.5" customHeight="1">
      <c r="B22" s="17"/>
      <c r="C22" s="18"/>
      <c r="D22" s="18"/>
      <c r="E22" s="18"/>
      <c r="F22" s="18"/>
      <c r="G22" s="18"/>
      <c r="H22" s="19"/>
      <c r="I22" s="22"/>
    </row>
    <row r="23" spans="2:13" s="24" customFormat="1" ht="15" customHeight="1">
      <c r="B23" s="23" t="s">
        <v>5</v>
      </c>
      <c r="C23" s="23"/>
      <c r="D23" s="23"/>
      <c r="E23" s="23"/>
      <c r="F23" s="23"/>
      <c r="G23" s="23"/>
      <c r="H23" s="23"/>
      <c r="I23" s="23"/>
      <c r="J23" s="23"/>
      <c r="K23" s="23"/>
    </row>
    <row r="24" spans="2:13" s="24" customFormat="1" ht="15" customHeight="1"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2:13" s="24" customFormat="1" ht="11.25" customHeight="1">
      <c r="B25" s="26"/>
      <c r="H25" s="27"/>
    </row>
    <row r="26" spans="2:13" s="24" customFormat="1" ht="11.25" customHeight="1">
      <c r="B26" s="26"/>
      <c r="C26" s="28"/>
      <c r="H26" s="27"/>
    </row>
    <row r="27" spans="2:13" s="24" customFormat="1" ht="14.25" customHeight="1">
      <c r="B27" s="29"/>
      <c r="C27" s="30"/>
      <c r="D27" s="30"/>
      <c r="E27" s="30"/>
      <c r="F27" s="30"/>
      <c r="G27" s="30"/>
      <c r="H27" s="31"/>
      <c r="I27" s="30"/>
      <c r="J27" s="30"/>
      <c r="K27" s="30"/>
      <c r="L27" s="30"/>
      <c r="M27" s="30"/>
    </row>
    <row r="28" spans="2:13" s="24" customFormat="1" ht="20.25" customHeight="1">
      <c r="B28" s="32"/>
      <c r="C28" s="32"/>
      <c r="D28" s="32"/>
      <c r="E28" s="32"/>
      <c r="F28" s="32"/>
      <c r="G28" s="32"/>
      <c r="H28" s="33"/>
      <c r="I28" s="32"/>
      <c r="J28" s="32"/>
      <c r="K28" s="32"/>
      <c r="L28" s="30"/>
      <c r="M28" s="30"/>
    </row>
    <row r="29" spans="2:13" s="24" customFormat="1" ht="20.25" customHeight="1">
      <c r="B29" s="34" t="s">
        <v>6</v>
      </c>
      <c r="C29" s="35">
        <v>2001</v>
      </c>
      <c r="D29" s="35">
        <v>2006</v>
      </c>
      <c r="E29" s="35">
        <v>2011</v>
      </c>
      <c r="F29" s="35">
        <v>2016</v>
      </c>
      <c r="G29" s="35">
        <v>2020</v>
      </c>
      <c r="H29" s="36">
        <v>2021</v>
      </c>
      <c r="I29" s="36">
        <v>2022</v>
      </c>
      <c r="J29" s="36">
        <v>2023</v>
      </c>
      <c r="K29" s="36">
        <v>2024</v>
      </c>
    </row>
    <row r="30" spans="2:13" s="24" customFormat="1" ht="20.25" customHeight="1">
      <c r="B30" s="37" t="s">
        <v>7</v>
      </c>
      <c r="C30" s="35">
        <f>C31+C32</f>
        <v>1790</v>
      </c>
      <c r="D30" s="35">
        <f t="shared" ref="D30:H30" si="0">D31+D32</f>
        <v>1764</v>
      </c>
      <c r="E30" s="35">
        <f t="shared" si="0"/>
        <v>1638</v>
      </c>
      <c r="F30" s="35">
        <f t="shared" si="0"/>
        <v>1722</v>
      </c>
      <c r="G30" s="35">
        <f t="shared" si="0"/>
        <v>1825</v>
      </c>
      <c r="H30" s="36">
        <f t="shared" si="0"/>
        <v>1825</v>
      </c>
      <c r="I30" s="36">
        <v>1828</v>
      </c>
      <c r="J30" s="36">
        <v>1844</v>
      </c>
      <c r="K30" s="36">
        <v>1857</v>
      </c>
    </row>
    <row r="31" spans="2:13" s="24" customFormat="1" ht="20.25" customHeight="1">
      <c r="B31" s="34" t="s">
        <v>40</v>
      </c>
      <c r="C31" s="37">
        <v>1014</v>
      </c>
      <c r="D31" s="37">
        <v>1012</v>
      </c>
      <c r="E31" s="37">
        <v>920</v>
      </c>
      <c r="F31" s="37">
        <v>1004</v>
      </c>
      <c r="G31" s="37">
        <v>1099</v>
      </c>
      <c r="H31" s="38">
        <v>1099</v>
      </c>
      <c r="I31" s="38">
        <v>1103</v>
      </c>
      <c r="J31" s="38">
        <v>1120</v>
      </c>
      <c r="K31" s="38">
        <v>1133</v>
      </c>
    </row>
    <row r="32" spans="2:13" s="24" customFormat="1" ht="20.25" customHeight="1">
      <c r="B32" s="34" t="s">
        <v>39</v>
      </c>
      <c r="C32" s="37">
        <v>776</v>
      </c>
      <c r="D32" s="37">
        <v>752</v>
      </c>
      <c r="E32" s="37">
        <v>718</v>
      </c>
      <c r="F32" s="37">
        <v>718</v>
      </c>
      <c r="G32" s="37">
        <v>726</v>
      </c>
      <c r="H32" s="38">
        <v>726</v>
      </c>
      <c r="I32" s="38">
        <v>725</v>
      </c>
      <c r="J32" s="38">
        <v>724</v>
      </c>
      <c r="K32" s="38">
        <v>724</v>
      </c>
    </row>
    <row r="33" spans="2:13" s="24" customFormat="1" ht="20.25" customHeight="1">
      <c r="B33" s="32"/>
      <c r="C33" s="32"/>
      <c r="D33" s="32"/>
      <c r="E33" s="32"/>
      <c r="F33" s="32"/>
      <c r="G33" s="32"/>
      <c r="H33" s="33"/>
      <c r="I33" s="32"/>
      <c r="J33" s="32"/>
      <c r="K33" s="32"/>
      <c r="L33" s="30"/>
      <c r="M33" s="30"/>
    </row>
    <row r="34" spans="2:13" s="24" customFormat="1" ht="20.25" customHeight="1">
      <c r="B34" s="32"/>
      <c r="C34" s="32"/>
      <c r="D34" s="32"/>
      <c r="E34" s="32"/>
      <c r="F34" s="32"/>
      <c r="G34" s="32"/>
      <c r="H34" s="33"/>
      <c r="I34" s="32"/>
      <c r="J34" s="32"/>
      <c r="K34" s="32"/>
      <c r="L34" s="30"/>
      <c r="M34" s="30"/>
    </row>
    <row r="35" spans="2:13" s="24" customFormat="1" ht="20.25" customHeight="1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2:13" s="24" customFormat="1" ht="9.75" customHeight="1"/>
    <row r="37" spans="2:13" s="24" customFormat="1" ht="13.5" customHeight="1">
      <c r="B37" s="39" t="s">
        <v>8</v>
      </c>
      <c r="C37" s="39"/>
      <c r="D37" s="39"/>
      <c r="E37" s="39"/>
      <c r="F37" s="39"/>
      <c r="G37" s="39"/>
      <c r="H37" s="39"/>
      <c r="I37" s="39"/>
      <c r="J37" s="39"/>
      <c r="K37" s="39"/>
    </row>
    <row r="38" spans="2:13" s="24" customFormat="1" ht="13.5" customHeight="1"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2:13" s="24" customFormat="1" ht="30" customHeight="1"/>
    <row r="40" spans="2:13" s="24" customFormat="1" ht="20.25" customHeight="1">
      <c r="B40" s="2"/>
      <c r="C40" s="2"/>
      <c r="D40" s="2"/>
      <c r="E40" s="2"/>
      <c r="F40" s="2"/>
      <c r="G40" s="2"/>
      <c r="H40" s="9"/>
      <c r="I40" s="2"/>
      <c r="J40" s="2"/>
      <c r="K40" s="2"/>
      <c r="L40" s="41"/>
    </row>
    <row r="41" spans="2:13" s="24" customFormat="1" ht="20.25" customHeight="1">
      <c r="B41" s="42"/>
      <c r="C41" s="9" t="s">
        <v>9</v>
      </c>
      <c r="D41" s="9" t="s">
        <v>10</v>
      </c>
      <c r="E41" s="9" t="s">
        <v>11</v>
      </c>
      <c r="F41" s="9" t="s">
        <v>12</v>
      </c>
      <c r="G41" s="9" t="s">
        <v>13</v>
      </c>
      <c r="H41" s="9" t="s">
        <v>14</v>
      </c>
      <c r="I41" s="9" t="s">
        <v>15</v>
      </c>
      <c r="J41" s="9" t="s">
        <v>16</v>
      </c>
      <c r="K41" s="9" t="s">
        <v>17</v>
      </c>
      <c r="L41" s="27"/>
    </row>
    <row r="42" spans="2:13" s="24" customFormat="1" ht="20.25" customHeight="1">
      <c r="B42" s="42" t="s">
        <v>18</v>
      </c>
      <c r="C42" s="9">
        <v>840.6</v>
      </c>
      <c r="D42" s="9">
        <v>833.5</v>
      </c>
      <c r="E42" s="9">
        <v>728.2</v>
      </c>
      <c r="F42" s="9">
        <v>799.1</v>
      </c>
      <c r="G42" s="9">
        <v>990.1</v>
      </c>
      <c r="H42" s="9">
        <v>1023.5</v>
      </c>
      <c r="I42" s="9">
        <v>1065.5</v>
      </c>
      <c r="J42" s="43">
        <v>1084.7</v>
      </c>
      <c r="K42" s="9">
        <v>1095.0999999999999</v>
      </c>
    </row>
    <row r="43" spans="2:13" s="24" customFormat="1" ht="20.25" customHeight="1">
      <c r="B43" s="42" t="s">
        <v>19</v>
      </c>
      <c r="C43" s="9">
        <v>813.1</v>
      </c>
      <c r="D43" s="9">
        <v>750.1</v>
      </c>
      <c r="E43" s="9">
        <v>596.4</v>
      </c>
      <c r="F43" s="9">
        <v>554.20000000000005</v>
      </c>
      <c r="G43" s="43">
        <v>626</v>
      </c>
      <c r="H43" s="9">
        <v>633.29999999999995</v>
      </c>
      <c r="I43" s="9">
        <v>625.4</v>
      </c>
      <c r="J43" s="9">
        <v>620.1</v>
      </c>
      <c r="K43" s="9">
        <v>609.1</v>
      </c>
    </row>
    <row r="44" spans="2:13" s="24" customFormat="1" ht="20.25" customHeight="1">
      <c r="B44" s="44"/>
      <c r="C44" s="45"/>
      <c r="D44" s="45"/>
      <c r="E44" s="45"/>
      <c r="F44" s="45"/>
      <c r="G44" s="45"/>
      <c r="H44" s="27"/>
      <c r="I44" s="2"/>
      <c r="J44" s="2"/>
      <c r="K44" s="2"/>
    </row>
    <row r="45" spans="2:13">
      <c r="H45" s="24"/>
    </row>
    <row r="46" spans="2:13" s="32" customFormat="1" ht="16.5" customHeight="1"/>
    <row r="47" spans="2:13" ht="14.25" customHeight="1"/>
    <row r="48" spans="2:13" ht="9.75" customHeight="1">
      <c r="B48" s="44"/>
      <c r="C48" s="45"/>
      <c r="D48" s="45"/>
      <c r="E48" s="45"/>
      <c r="F48" s="45"/>
      <c r="G48" s="45"/>
      <c r="H48" s="27"/>
    </row>
    <row r="49" spans="2:11" ht="9.75" customHeight="1">
      <c r="B49" s="44"/>
      <c r="C49" s="45"/>
      <c r="D49" s="45"/>
      <c r="E49" s="45"/>
      <c r="F49" s="45"/>
      <c r="G49" s="45"/>
      <c r="H49" s="44"/>
    </row>
    <row r="50" spans="2:11" ht="13.5" customHeight="1"/>
    <row r="51" spans="2:11" ht="6" customHeight="1"/>
    <row r="52" spans="2:11" ht="9.75" customHeight="1">
      <c r="C52" s="46" t="s">
        <v>41</v>
      </c>
      <c r="H52" s="32" t="s">
        <v>42</v>
      </c>
    </row>
    <row r="53" spans="2:11" ht="63" customHeight="1">
      <c r="B53" s="39" t="s">
        <v>20</v>
      </c>
      <c r="C53" s="39"/>
      <c r="D53" s="39"/>
      <c r="E53" s="39"/>
      <c r="F53" s="39"/>
      <c r="G53" s="39"/>
      <c r="H53" s="39"/>
      <c r="I53" s="39"/>
      <c r="J53" s="39"/>
      <c r="K53" s="39"/>
    </row>
    <row r="54" spans="2:11" ht="14.25" customHeight="1"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2:11" ht="9.75" customHeight="1"/>
    <row r="56" spans="2:11" ht="9.75" customHeight="1"/>
    <row r="57" spans="2:11" ht="9.75" customHeight="1"/>
    <row r="58" spans="2:11" ht="9.75" customHeight="1">
      <c r="C58" s="45"/>
      <c r="D58" s="45"/>
      <c r="E58" s="45"/>
      <c r="F58" s="45"/>
    </row>
    <row r="59" spans="2:11" ht="9.75" customHeight="1">
      <c r="C59" s="45"/>
      <c r="D59" s="45"/>
      <c r="E59" s="45"/>
      <c r="F59" s="45"/>
      <c r="G59" s="45"/>
      <c r="H59" s="27"/>
    </row>
    <row r="60" spans="2:11" ht="9.75" customHeight="1">
      <c r="C60" s="48" t="s">
        <v>43</v>
      </c>
      <c r="D60" s="49">
        <v>76.5</v>
      </c>
      <c r="E60" s="50"/>
      <c r="G60" s="45"/>
      <c r="H60" s="27"/>
    </row>
    <row r="61" spans="2:11" ht="9.75" customHeight="1">
      <c r="C61" s="48" t="s">
        <v>44</v>
      </c>
      <c r="D61" s="49">
        <v>23.5</v>
      </c>
      <c r="E61" s="45"/>
      <c r="G61" s="45"/>
      <c r="H61" s="27"/>
    </row>
    <row r="62" spans="2:11" ht="9.75" customHeight="1">
      <c r="C62" s="51"/>
      <c r="D62" s="51"/>
      <c r="E62" s="51"/>
      <c r="F62" s="51"/>
    </row>
    <row r="63" spans="2:11" ht="9.75" customHeight="1">
      <c r="C63" s="51"/>
      <c r="D63" s="51"/>
      <c r="E63" s="51"/>
      <c r="F63" s="51"/>
    </row>
    <row r="64" spans="2:11" ht="9.75" customHeight="1">
      <c r="C64" s="45"/>
      <c r="D64" s="45"/>
      <c r="E64" s="45"/>
      <c r="F64" s="45"/>
    </row>
    <row r="65" spans="2:11" ht="9.75" customHeight="1"/>
    <row r="66" spans="2:11" ht="9.75" customHeight="1">
      <c r="C66" s="49"/>
    </row>
    <row r="67" spans="2:11" ht="9.75" customHeight="1">
      <c r="B67" s="44"/>
      <c r="C67" s="52"/>
      <c r="D67" s="45"/>
      <c r="E67" s="45"/>
      <c r="F67" s="45"/>
      <c r="G67" s="45"/>
      <c r="H67" s="27"/>
    </row>
    <row r="68" spans="2:11" ht="9.75" customHeight="1">
      <c r="B68" s="44"/>
      <c r="C68" s="49"/>
      <c r="D68" s="45"/>
      <c r="E68" s="45"/>
      <c r="F68" s="45"/>
      <c r="G68" s="45"/>
      <c r="H68" s="27"/>
    </row>
    <row r="69" spans="2:11" ht="9.75" customHeight="1">
      <c r="B69" s="44"/>
      <c r="C69" s="45"/>
      <c r="D69" s="45"/>
      <c r="E69" s="45"/>
      <c r="F69" s="45"/>
      <c r="G69" s="45"/>
      <c r="H69" s="27"/>
    </row>
    <row r="70" spans="2:11" ht="9.75" customHeight="1">
      <c r="B70" s="44"/>
      <c r="C70" s="45"/>
      <c r="D70" s="45"/>
      <c r="E70" s="45"/>
      <c r="F70" s="45"/>
      <c r="G70" s="45"/>
      <c r="H70" s="27"/>
    </row>
    <row r="71" spans="2:11" ht="9.75" customHeight="1">
      <c r="B71" s="44"/>
      <c r="C71" s="45"/>
      <c r="D71" s="45"/>
      <c r="E71" s="45"/>
      <c r="F71" s="45"/>
      <c r="G71" s="45"/>
      <c r="H71" s="27"/>
    </row>
    <row r="72" spans="2:11" ht="9.75" customHeight="1">
      <c r="B72" s="44"/>
      <c r="C72" s="45"/>
      <c r="D72" s="45"/>
      <c r="E72" s="45"/>
      <c r="F72" s="45"/>
      <c r="G72" s="45"/>
      <c r="H72" s="27"/>
    </row>
    <row r="73" spans="2:11" ht="14.25" customHeight="1">
      <c r="B73" s="44"/>
      <c r="C73" s="45"/>
      <c r="D73" s="45"/>
      <c r="E73" s="45"/>
      <c r="F73" s="45"/>
      <c r="G73" s="45"/>
      <c r="H73" s="27"/>
    </row>
    <row r="74" spans="2:11" ht="12" customHeight="1">
      <c r="B74" s="44"/>
      <c r="D74" s="9"/>
      <c r="E74" s="9"/>
      <c r="H74" s="45"/>
      <c r="I74" s="27"/>
    </row>
    <row r="75" spans="2:11" ht="8.25" customHeight="1">
      <c r="B75" s="44"/>
      <c r="C75" s="53"/>
      <c r="H75" s="27"/>
    </row>
    <row r="76" spans="2:11" ht="6.75" customHeight="1">
      <c r="B76" s="44"/>
      <c r="C76" s="53"/>
      <c r="H76" s="27"/>
    </row>
    <row r="77" spans="2:11" ht="15.75" customHeight="1">
      <c r="B77" s="44"/>
      <c r="D77" s="45"/>
      <c r="E77" s="46"/>
      <c r="F77" s="46"/>
      <c r="H77" s="27"/>
    </row>
    <row r="78" spans="2:11" ht="15" customHeight="1">
      <c r="B78" s="54"/>
      <c r="C78" s="55"/>
      <c r="D78" s="55"/>
      <c r="E78" s="56"/>
      <c r="F78" s="56"/>
      <c r="G78" s="56"/>
      <c r="H78" s="27"/>
    </row>
    <row r="79" spans="2:11" s="57" customFormat="1" ht="9" customHeight="1"/>
    <row r="80" spans="2:11" s="57" customFormat="1" ht="17.25" customHeight="1">
      <c r="B80" s="58" t="s">
        <v>21</v>
      </c>
      <c r="C80" s="58"/>
      <c r="D80" s="58"/>
      <c r="E80" s="58"/>
      <c r="F80" s="58"/>
      <c r="G80" s="58"/>
      <c r="H80" s="58"/>
      <c r="I80" s="58"/>
      <c r="J80" s="58"/>
      <c r="K80" s="58"/>
    </row>
    <row r="81" spans="2:11" s="57" customFormat="1" ht="13.5" customHeight="1">
      <c r="B81" s="59"/>
      <c r="C81" s="59"/>
      <c r="D81" s="59"/>
      <c r="E81" s="59"/>
      <c r="F81" s="59"/>
      <c r="G81" s="59"/>
      <c r="H81" s="59"/>
      <c r="I81" s="59"/>
      <c r="J81" s="59"/>
      <c r="K81" s="59"/>
    </row>
    <row r="82" spans="2:11" ht="13.5" customHeight="1">
      <c r="B82" s="60"/>
      <c r="C82" s="61"/>
      <c r="D82" s="61"/>
      <c r="E82" s="61"/>
      <c r="F82" s="61"/>
      <c r="G82" s="61"/>
      <c r="H82" s="60"/>
    </row>
    <row r="83" spans="2:11">
      <c r="C83" s="45"/>
      <c r="D83" s="45"/>
      <c r="E83" s="45"/>
      <c r="F83" s="45"/>
      <c r="G83" s="45"/>
      <c r="H83" s="27"/>
    </row>
    <row r="84" spans="2:11">
      <c r="C84" s="45"/>
      <c r="D84" s="45"/>
      <c r="E84" s="45"/>
      <c r="F84" s="45"/>
      <c r="G84" s="45"/>
      <c r="H84" s="27"/>
    </row>
    <row r="85" spans="2:11" ht="16.5" customHeight="1">
      <c r="B85" s="44"/>
      <c r="C85" s="45"/>
      <c r="D85" s="45"/>
      <c r="E85" s="45"/>
      <c r="F85" s="45"/>
      <c r="G85" s="45"/>
      <c r="H85" s="27"/>
    </row>
    <row r="86" spans="2:11" ht="18" customHeight="1">
      <c r="B86" s="62"/>
      <c r="C86" s="9"/>
      <c r="D86" s="63">
        <v>2005</v>
      </c>
      <c r="E86" s="63">
        <v>2010</v>
      </c>
      <c r="F86" s="63">
        <v>2015</v>
      </c>
      <c r="G86" s="63">
        <v>2019</v>
      </c>
      <c r="H86" s="63">
        <v>2020</v>
      </c>
      <c r="I86" s="63">
        <v>2021</v>
      </c>
      <c r="J86" s="63">
        <v>2022</v>
      </c>
      <c r="K86" s="63">
        <v>2023</v>
      </c>
    </row>
    <row r="87" spans="2:11">
      <c r="C87" s="64" t="s">
        <v>45</v>
      </c>
      <c r="D87" s="65">
        <v>152.69999999999999</v>
      </c>
      <c r="E87" s="65">
        <v>127.4</v>
      </c>
      <c r="F87" s="65">
        <v>108.2</v>
      </c>
      <c r="G87" s="65">
        <v>110.3</v>
      </c>
      <c r="H87" s="65">
        <v>117</v>
      </c>
      <c r="I87" s="65">
        <v>127.9</v>
      </c>
      <c r="J87" s="65">
        <v>128.6</v>
      </c>
      <c r="K87" s="65">
        <v>144</v>
      </c>
    </row>
    <row r="88" spans="2:11" ht="14.25" customHeight="1">
      <c r="C88" s="64" t="s">
        <v>46</v>
      </c>
      <c r="D88" s="65">
        <v>122.6</v>
      </c>
      <c r="E88" s="65">
        <v>80.599999999999994</v>
      </c>
      <c r="F88" s="65">
        <v>88.2</v>
      </c>
      <c r="G88" s="65">
        <v>79.099999999999994</v>
      </c>
      <c r="H88" s="65">
        <v>78.900000000000006</v>
      </c>
      <c r="I88" s="65">
        <v>82.9</v>
      </c>
      <c r="J88" s="65">
        <v>89.8</v>
      </c>
      <c r="K88" s="65">
        <v>97.9</v>
      </c>
    </row>
    <row r="89" spans="2:11">
      <c r="B89" s="44"/>
      <c r="C89" s="45"/>
      <c r="D89" s="45"/>
      <c r="E89" s="45"/>
      <c r="F89" s="45"/>
      <c r="G89" s="45"/>
      <c r="H89" s="27"/>
    </row>
    <row r="90" spans="2:11">
      <c r="B90" s="44"/>
      <c r="C90" s="45"/>
      <c r="D90" s="45"/>
      <c r="E90" s="45"/>
      <c r="F90" s="45"/>
      <c r="G90" s="45"/>
      <c r="H90" s="27"/>
    </row>
    <row r="91" spans="2:11" ht="16.5" customHeight="1">
      <c r="B91" s="44"/>
      <c r="C91" s="45"/>
      <c r="D91" s="45"/>
      <c r="E91" s="45"/>
      <c r="F91" s="45"/>
      <c r="G91" s="45"/>
      <c r="H91" s="27"/>
    </row>
    <row r="92" spans="2:11" ht="18" customHeight="1">
      <c r="B92" s="44"/>
      <c r="C92" s="45"/>
      <c r="D92" s="45"/>
      <c r="E92" s="45"/>
      <c r="F92" s="45"/>
      <c r="G92" s="45"/>
      <c r="H92" s="27"/>
    </row>
    <row r="93" spans="2:11">
      <c r="B93" s="44"/>
      <c r="C93" s="45"/>
      <c r="D93" s="45"/>
      <c r="E93" s="45"/>
      <c r="F93" s="45"/>
      <c r="G93" s="45"/>
      <c r="H93" s="27"/>
    </row>
    <row r="94" spans="2:11">
      <c r="C94" s="14"/>
      <c r="D94" s="14"/>
      <c r="E94" s="14"/>
      <c r="F94" s="14"/>
      <c r="G94" s="14"/>
    </row>
    <row r="95" spans="2:11">
      <c r="C95" s="14"/>
      <c r="D95" s="14"/>
      <c r="E95" s="14"/>
      <c r="F95" s="14"/>
      <c r="G95" s="14"/>
    </row>
    <row r="96" spans="2:11" ht="23.25" customHeight="1">
      <c r="C96" s="14"/>
      <c r="D96" s="14"/>
      <c r="E96" s="14"/>
      <c r="F96" s="14"/>
      <c r="G96" s="14"/>
    </row>
    <row r="97" spans="2:11">
      <c r="C97" s="14"/>
      <c r="D97" s="14"/>
      <c r="E97" s="14"/>
      <c r="F97" s="14"/>
      <c r="G97" s="14"/>
    </row>
    <row r="98" spans="2:11" ht="21" customHeight="1">
      <c r="B98" s="66" t="s">
        <v>22</v>
      </c>
      <c r="C98" s="66"/>
      <c r="D98" s="66"/>
      <c r="E98" s="66"/>
      <c r="F98" s="66"/>
      <c r="G98" s="66"/>
      <c r="H98" s="66"/>
      <c r="I98" s="66"/>
      <c r="J98" s="66"/>
      <c r="K98" s="66"/>
    </row>
    <row r="99" spans="2:11" ht="14.25" customHeight="1">
      <c r="B99" s="59"/>
      <c r="C99" s="59"/>
      <c r="D99" s="59"/>
      <c r="E99" s="59"/>
      <c r="F99" s="59"/>
      <c r="G99" s="59"/>
      <c r="H99" s="59"/>
      <c r="I99" s="59"/>
      <c r="J99" s="59"/>
      <c r="K99" s="59"/>
    </row>
    <row r="100" spans="2:11" ht="12.75" customHeight="1">
      <c r="F100" s="45"/>
      <c r="G100" s="45"/>
      <c r="H100" s="45"/>
      <c r="I100" s="45"/>
    </row>
    <row r="101" spans="2:11" ht="12.75" customHeight="1">
      <c r="C101" s="67"/>
      <c r="H101" s="68"/>
    </row>
    <row r="102" spans="2:11" ht="13.5" customHeight="1">
      <c r="C102" s="69" t="s">
        <v>23</v>
      </c>
      <c r="D102" s="70" t="s">
        <v>10</v>
      </c>
      <c r="E102" s="70" t="s">
        <v>11</v>
      </c>
      <c r="F102" s="70" t="s">
        <v>12</v>
      </c>
      <c r="G102" s="70" t="s">
        <v>14</v>
      </c>
      <c r="H102" s="70" t="s">
        <v>15</v>
      </c>
      <c r="I102" s="70" t="s">
        <v>16</v>
      </c>
      <c r="J102" s="2" t="s">
        <v>17</v>
      </c>
    </row>
    <row r="103" spans="2:11" ht="12.75" customHeight="1">
      <c r="C103" s="69" t="s">
        <v>24</v>
      </c>
      <c r="D103" s="16">
        <v>57.9</v>
      </c>
      <c r="E103" s="71">
        <v>53.5</v>
      </c>
      <c r="F103" s="71">
        <v>56.4</v>
      </c>
      <c r="G103" s="72">
        <v>60</v>
      </c>
      <c r="H103" s="10">
        <v>63.1</v>
      </c>
      <c r="I103" s="71">
        <v>64.599999999999994</v>
      </c>
      <c r="J103" s="2">
        <v>65.599999999999994</v>
      </c>
    </row>
    <row r="104" spans="2:11" ht="14.25" customHeight="1"/>
    <row r="105" spans="2:11" ht="13.5" customHeight="1"/>
    <row r="106" spans="2:11" ht="14.25" customHeight="1"/>
    <row r="107" spans="2:11" ht="4.5" customHeight="1"/>
    <row r="108" spans="2:11" ht="17.25" customHeight="1">
      <c r="H108" s="2"/>
    </row>
    <row r="109" spans="2:11" ht="17.25" customHeight="1">
      <c r="H109" s="2"/>
    </row>
    <row r="110" spans="2:11" ht="12" customHeight="1">
      <c r="C110" s="73"/>
      <c r="D110" s="74"/>
      <c r="E110" s="62"/>
      <c r="F110" s="73"/>
      <c r="G110" s="73"/>
      <c r="H110" s="27"/>
    </row>
    <row r="111" spans="2:11" ht="9.75" customHeight="1">
      <c r="C111" s="73"/>
      <c r="D111" s="74"/>
      <c r="E111" s="73"/>
      <c r="F111" s="73"/>
      <c r="G111" s="73"/>
      <c r="H111" s="27"/>
    </row>
    <row r="112" spans="2:11" ht="9.75" customHeight="1">
      <c r="C112" s="75"/>
      <c r="H112" s="27"/>
    </row>
    <row r="113" spans="2:11" ht="9.75" customHeight="1">
      <c r="B113" s="44"/>
      <c r="H113" s="27"/>
    </row>
    <row r="114" spans="2:11" ht="9.75" customHeight="1">
      <c r="B114" s="44"/>
      <c r="H114" s="27"/>
    </row>
    <row r="115" spans="2:11" ht="5.25" customHeight="1">
      <c r="B115" s="44"/>
      <c r="C115" s="45"/>
      <c r="D115" s="45"/>
      <c r="E115" s="45"/>
      <c r="F115" s="45"/>
      <c r="G115" s="45"/>
      <c r="H115" s="27"/>
    </row>
    <row r="116" spans="2:11" ht="9.75" customHeight="1">
      <c r="B116" s="44"/>
      <c r="C116" s="45"/>
      <c r="D116" s="45"/>
      <c r="E116" s="45"/>
      <c r="F116" s="45"/>
      <c r="G116" s="45"/>
      <c r="H116" s="27"/>
    </row>
    <row r="117" spans="2:11" ht="9.75" customHeight="1">
      <c r="H117" s="2"/>
    </row>
    <row r="118" spans="2:11" ht="9.75" customHeight="1">
      <c r="H118" s="2"/>
    </row>
    <row r="119" spans="2:11" ht="12.75" customHeight="1">
      <c r="B119" s="66" t="s">
        <v>25</v>
      </c>
      <c r="C119" s="66"/>
      <c r="D119" s="66"/>
      <c r="E119" s="66"/>
      <c r="F119" s="66"/>
      <c r="G119" s="66"/>
      <c r="H119" s="66"/>
      <c r="I119" s="66"/>
      <c r="J119" s="66"/>
      <c r="K119" s="66"/>
    </row>
    <row r="120" spans="2:11" ht="15.75" customHeight="1">
      <c r="B120" s="59"/>
      <c r="C120" s="59"/>
      <c r="D120" s="59"/>
      <c r="E120" s="59"/>
      <c r="F120" s="59"/>
      <c r="G120" s="59"/>
      <c r="H120" s="59"/>
      <c r="I120" s="59"/>
      <c r="J120" s="59"/>
      <c r="K120" s="59"/>
    </row>
    <row r="121" spans="2:11" ht="13.5">
      <c r="B121" s="62"/>
      <c r="C121" s="62"/>
      <c r="D121" s="62"/>
      <c r="E121" s="62"/>
      <c r="F121" s="62"/>
      <c r="G121" s="62"/>
      <c r="H121" s="62"/>
      <c r="I121" s="62"/>
    </row>
    <row r="124" spans="2:11">
      <c r="B124" s="10"/>
      <c r="C124" s="10"/>
      <c r="D124" s="10"/>
      <c r="E124" s="10"/>
      <c r="F124" s="10"/>
      <c r="G124" s="10"/>
    </row>
    <row r="125" spans="2:11">
      <c r="B125" s="10"/>
      <c r="C125" s="10"/>
      <c r="D125" s="10"/>
      <c r="E125" s="10"/>
      <c r="F125" s="10"/>
      <c r="G125" s="10"/>
    </row>
    <row r="126" spans="2:11">
      <c r="B126" s="10"/>
      <c r="C126" s="10"/>
      <c r="D126" s="10"/>
      <c r="E126" s="10"/>
      <c r="F126" s="10"/>
      <c r="G126" s="10"/>
    </row>
    <row r="130" spans="2:11">
      <c r="C130" s="2" t="s">
        <v>10</v>
      </c>
      <c r="D130" s="2" t="s">
        <v>11</v>
      </c>
      <c r="E130" s="2" t="s">
        <v>12</v>
      </c>
      <c r="F130" s="2" t="s">
        <v>13</v>
      </c>
      <c r="G130" s="2" t="s">
        <v>14</v>
      </c>
      <c r="H130" s="9" t="s">
        <v>15</v>
      </c>
      <c r="I130" s="2" t="s">
        <v>16</v>
      </c>
      <c r="J130" s="2" t="s">
        <v>17</v>
      </c>
    </row>
    <row r="131" spans="2:11">
      <c r="B131" s="76"/>
      <c r="C131" s="2">
        <v>17.3</v>
      </c>
      <c r="D131" s="2">
        <v>15.9</v>
      </c>
      <c r="E131" s="2">
        <v>13.8</v>
      </c>
      <c r="F131" s="2">
        <v>18.899999999999999</v>
      </c>
      <c r="G131" s="2">
        <v>19.2</v>
      </c>
      <c r="H131" s="10">
        <v>20.6</v>
      </c>
      <c r="I131" s="2">
        <v>21.1</v>
      </c>
      <c r="J131" s="2">
        <v>22.3</v>
      </c>
    </row>
    <row r="134" spans="2:11" ht="41.25" customHeight="1"/>
    <row r="135" spans="2:11" ht="16.5" customHeight="1"/>
    <row r="136" spans="2:11" ht="12.75" customHeight="1"/>
    <row r="138" spans="2:11">
      <c r="B138" s="66" t="s">
        <v>26</v>
      </c>
      <c r="C138" s="66"/>
      <c r="D138" s="66"/>
      <c r="E138" s="66"/>
      <c r="F138" s="66"/>
      <c r="G138" s="66"/>
      <c r="H138" s="66"/>
      <c r="I138" s="66"/>
      <c r="J138" s="66"/>
      <c r="K138" s="66"/>
    </row>
    <row r="139" spans="2:11" ht="13.5">
      <c r="B139" s="40"/>
      <c r="C139" s="40"/>
      <c r="D139" s="40"/>
      <c r="E139" s="40"/>
      <c r="F139" s="40"/>
      <c r="G139" s="40"/>
      <c r="H139" s="40"/>
      <c r="I139" s="40"/>
      <c r="J139" s="40"/>
      <c r="K139" s="40"/>
    </row>
    <row r="144" spans="2:11" ht="23.25" customHeight="1">
      <c r="C144" s="2">
        <v>2000</v>
      </c>
      <c r="D144" s="2">
        <v>2005</v>
      </c>
      <c r="E144" s="2">
        <v>2010</v>
      </c>
      <c r="F144" s="2">
        <v>2015</v>
      </c>
      <c r="G144" s="2">
        <v>2019</v>
      </c>
      <c r="H144" s="2">
        <v>2020</v>
      </c>
      <c r="I144" s="2">
        <v>2021</v>
      </c>
      <c r="J144" s="6">
        <v>2022</v>
      </c>
      <c r="K144" s="6">
        <v>2023</v>
      </c>
    </row>
    <row r="145" spans="2:11">
      <c r="B145" s="69" t="s">
        <v>27</v>
      </c>
      <c r="H145" s="2"/>
    </row>
    <row r="146" spans="2:11" ht="14.25" customHeight="1">
      <c r="B146" s="69" t="s">
        <v>28</v>
      </c>
      <c r="H146" s="2"/>
    </row>
    <row r="147" spans="2:11">
      <c r="B147" s="69" t="s">
        <v>29</v>
      </c>
      <c r="C147" s="77">
        <v>11.3</v>
      </c>
      <c r="D147" s="77">
        <v>15.8</v>
      </c>
      <c r="E147" s="77">
        <v>14.6</v>
      </c>
      <c r="F147" s="77">
        <v>16.399999999999999</v>
      </c>
      <c r="G147" s="2">
        <v>12.4</v>
      </c>
      <c r="H147" s="14">
        <v>14</v>
      </c>
      <c r="I147" s="2">
        <v>16.2</v>
      </c>
      <c r="J147" s="6">
        <v>15.1</v>
      </c>
      <c r="K147" s="78">
        <v>19</v>
      </c>
    </row>
    <row r="154" spans="2:11" ht="6.75" customHeight="1"/>
    <row r="155" spans="2:11" ht="1.5" customHeight="1"/>
    <row r="156" spans="2:11" s="80" customFormat="1" ht="29.25" customHeight="1">
      <c r="B156" s="79" t="s">
        <v>30</v>
      </c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2:11" ht="29.25" customHeight="1">
      <c r="B157" s="81"/>
      <c r="C157" s="81"/>
      <c r="D157" s="81"/>
      <c r="E157" s="81"/>
      <c r="F157" s="81"/>
      <c r="G157" s="81"/>
      <c r="H157" s="81"/>
      <c r="I157" s="81"/>
      <c r="J157" s="81"/>
      <c r="K157" s="81"/>
    </row>
    <row r="162" spans="2:11" ht="22.5">
      <c r="C162" s="82" t="s">
        <v>9</v>
      </c>
      <c r="D162" s="82" t="s">
        <v>10</v>
      </c>
      <c r="E162" s="82" t="s">
        <v>11</v>
      </c>
      <c r="F162" s="82" t="s">
        <v>12</v>
      </c>
      <c r="G162" s="82" t="s">
        <v>13</v>
      </c>
      <c r="H162" s="82" t="s">
        <v>14</v>
      </c>
      <c r="I162" s="82" t="s">
        <v>15</v>
      </c>
      <c r="J162" s="82" t="s">
        <v>16</v>
      </c>
      <c r="K162" s="83" t="s">
        <v>17</v>
      </c>
    </row>
    <row r="163" spans="2:11">
      <c r="B163" s="84"/>
      <c r="H163" s="2"/>
    </row>
    <row r="164" spans="2:11">
      <c r="B164" s="84"/>
      <c r="C164" s="14">
        <v>64</v>
      </c>
      <c r="D164" s="2">
        <v>56.2</v>
      </c>
      <c r="E164" s="2">
        <v>55.2</v>
      </c>
      <c r="F164" s="14">
        <v>45</v>
      </c>
      <c r="G164" s="2">
        <v>43.1</v>
      </c>
      <c r="H164" s="2">
        <v>45.2</v>
      </c>
      <c r="I164" s="14">
        <v>40</v>
      </c>
      <c r="J164" s="72">
        <v>39</v>
      </c>
      <c r="K164" s="85">
        <v>41</v>
      </c>
    </row>
    <row r="172" spans="2:11" ht="22.5" customHeight="1"/>
    <row r="174" spans="2:11" ht="18" customHeight="1"/>
    <row r="175" spans="2:11" ht="6" customHeight="1"/>
    <row r="176" spans="2:11" ht="32.25" customHeight="1">
      <c r="B176" s="66" t="s">
        <v>47</v>
      </c>
      <c r="C176" s="66"/>
      <c r="D176" s="66"/>
      <c r="E176" s="66"/>
      <c r="F176" s="66"/>
      <c r="G176" s="66"/>
      <c r="H176" s="66"/>
      <c r="I176" s="66"/>
      <c r="J176" s="66"/>
      <c r="K176" s="66"/>
    </row>
    <row r="177" spans="1:11" s="44" customFormat="1" ht="25.5" customHeight="1">
      <c r="B177" s="40"/>
      <c r="C177" s="40"/>
      <c r="D177" s="40"/>
      <c r="E177" s="40"/>
      <c r="F177" s="40"/>
      <c r="G177" s="40"/>
      <c r="H177" s="40"/>
      <c r="I177" s="40"/>
      <c r="J177" s="40"/>
      <c r="K177" s="40"/>
    </row>
    <row r="178" spans="1:11" s="44" customFormat="1" ht="21" customHeight="1">
      <c r="B178" s="86"/>
      <c r="C178" s="86"/>
      <c r="D178" s="86"/>
      <c r="E178" s="86"/>
      <c r="F178" s="86"/>
      <c r="G178" s="86"/>
      <c r="H178" s="86"/>
    </row>
    <row r="179" spans="1:11" s="44" customFormat="1" ht="13.5" customHeight="1">
      <c r="B179" s="86"/>
      <c r="C179" s="86"/>
      <c r="D179" s="86"/>
      <c r="E179" s="86"/>
      <c r="F179" s="86"/>
      <c r="G179" s="86"/>
      <c r="H179" s="86"/>
    </row>
    <row r="182" spans="1:11" ht="16.5" customHeight="1"/>
    <row r="183" spans="1:11" ht="15.75" customHeight="1">
      <c r="B183" s="87"/>
      <c r="C183" s="87"/>
    </row>
    <row r="184" spans="1:11" s="6" customFormat="1" ht="22.5">
      <c r="B184" s="88"/>
      <c r="C184" s="89" t="s">
        <v>9</v>
      </c>
      <c r="D184" s="90" t="s">
        <v>10</v>
      </c>
      <c r="E184" s="90" t="s">
        <v>11</v>
      </c>
      <c r="F184" s="90" t="s">
        <v>12</v>
      </c>
      <c r="G184" s="90" t="s">
        <v>13</v>
      </c>
      <c r="H184" s="90" t="s">
        <v>14</v>
      </c>
      <c r="I184" s="6" t="s">
        <v>15</v>
      </c>
      <c r="J184" s="90" t="s">
        <v>16</v>
      </c>
      <c r="K184" s="6" t="s">
        <v>17</v>
      </c>
    </row>
    <row r="185" spans="1:11">
      <c r="B185" s="87"/>
      <c r="C185" s="87"/>
      <c r="E185" s="91"/>
      <c r="F185" s="91"/>
      <c r="G185" s="91"/>
      <c r="H185" s="91"/>
    </row>
    <row r="186" spans="1:11">
      <c r="B186" s="88" t="s">
        <v>31</v>
      </c>
      <c r="C186" s="88"/>
      <c r="D186" s="70"/>
      <c r="G186" s="91"/>
      <c r="H186" s="2"/>
    </row>
    <row r="187" spans="1:11" s="6" customFormat="1">
      <c r="B187" s="88" t="s">
        <v>32</v>
      </c>
      <c r="C187" s="92">
        <v>119.7</v>
      </c>
      <c r="D187" s="93">
        <v>129.9</v>
      </c>
      <c r="E187" s="6">
        <v>140.19999999999999</v>
      </c>
      <c r="F187" s="6">
        <v>161.19999999999999</v>
      </c>
      <c r="G187" s="6">
        <v>187.7</v>
      </c>
      <c r="H187" s="6">
        <v>198.7</v>
      </c>
      <c r="I187" s="6">
        <v>212.2</v>
      </c>
      <c r="J187" s="6">
        <v>222.8</v>
      </c>
      <c r="K187" s="6">
        <v>231.4</v>
      </c>
    </row>
    <row r="188" spans="1:11">
      <c r="B188" s="87"/>
      <c r="C188" s="87"/>
    </row>
    <row r="191" spans="1:11" ht="31.5" customHeight="1">
      <c r="A191" s="66" t="s">
        <v>48</v>
      </c>
      <c r="B191" s="66"/>
      <c r="C191" s="66"/>
      <c r="D191" s="66"/>
      <c r="E191" s="66"/>
      <c r="F191" s="66"/>
      <c r="G191" s="66"/>
      <c r="H191" s="66"/>
      <c r="I191" s="66"/>
      <c r="J191" s="66"/>
    </row>
    <row r="195" spans="1:11" ht="24.75" customHeight="1"/>
    <row r="196" spans="1:11" ht="13.5">
      <c r="A196" s="40"/>
      <c r="B196" s="40"/>
      <c r="C196" s="40"/>
      <c r="D196" s="40"/>
      <c r="E196" s="40"/>
      <c r="F196" s="40"/>
      <c r="G196" s="40"/>
      <c r="H196" s="40"/>
      <c r="I196" s="40"/>
      <c r="J196" s="40"/>
    </row>
    <row r="201" spans="1:11" ht="42" customHeight="1"/>
    <row r="202" spans="1:11" ht="15" customHeight="1">
      <c r="B202" s="94"/>
      <c r="C202" s="91" t="s">
        <v>9</v>
      </c>
      <c r="D202" s="91" t="s">
        <v>10</v>
      </c>
      <c r="E202" s="91" t="s">
        <v>11</v>
      </c>
      <c r="F202" s="91" t="s">
        <v>12</v>
      </c>
      <c r="G202" s="91" t="s">
        <v>13</v>
      </c>
      <c r="H202" s="91" t="s">
        <v>14</v>
      </c>
      <c r="I202" s="91" t="s">
        <v>16</v>
      </c>
      <c r="J202" s="91" t="s">
        <v>17</v>
      </c>
    </row>
    <row r="203" spans="1:11" s="44" customFormat="1" ht="14.25" customHeight="1">
      <c r="B203" s="95" t="s">
        <v>33</v>
      </c>
      <c r="C203" s="70">
        <v>26.4</v>
      </c>
      <c r="D203" s="70">
        <v>28.7</v>
      </c>
      <c r="E203" s="2">
        <v>29.9</v>
      </c>
      <c r="F203" s="2">
        <v>33.6</v>
      </c>
      <c r="G203" s="2">
        <v>44.3</v>
      </c>
      <c r="H203" s="14">
        <v>45</v>
      </c>
      <c r="I203" s="14">
        <v>50.5</v>
      </c>
      <c r="J203" s="14">
        <v>52.9</v>
      </c>
      <c r="K203" s="2"/>
    </row>
    <row r="204" spans="1:11">
      <c r="B204" s="95" t="s">
        <v>34</v>
      </c>
      <c r="C204" s="10">
        <v>2.8</v>
      </c>
      <c r="D204" s="10">
        <v>3.2</v>
      </c>
      <c r="E204" s="2">
        <v>3.7</v>
      </c>
      <c r="F204" s="14">
        <v>5</v>
      </c>
      <c r="G204" s="14">
        <v>7</v>
      </c>
      <c r="H204" s="2">
        <v>9.1</v>
      </c>
      <c r="I204" s="2">
        <v>11.8</v>
      </c>
      <c r="J204" s="2">
        <v>14.2</v>
      </c>
    </row>
    <row r="207" spans="1:11">
      <c r="B207" s="96" t="s">
        <v>49</v>
      </c>
      <c r="G207" s="9" t="s">
        <v>50</v>
      </c>
    </row>
    <row r="208" spans="1:11" ht="25.5" customHeight="1"/>
    <row r="209" spans="2:11" ht="7.5" customHeight="1"/>
    <row r="210" spans="2:11" ht="63" customHeight="1">
      <c r="B210" s="66" t="s">
        <v>51</v>
      </c>
      <c r="C210" s="66"/>
      <c r="D210" s="66"/>
      <c r="E210" s="66"/>
      <c r="F210" s="66"/>
      <c r="G210" s="66"/>
      <c r="H210" s="66"/>
      <c r="I210" s="66"/>
      <c r="J210" s="66"/>
      <c r="K210" s="66"/>
    </row>
    <row r="211" spans="2:11">
      <c r="B211" s="87"/>
      <c r="C211" s="87"/>
    </row>
    <row r="212" spans="2:11">
      <c r="B212" s="87"/>
      <c r="C212" s="87"/>
    </row>
    <row r="213" spans="2:11" ht="39.75" customHeight="1"/>
    <row r="214" spans="2:11">
      <c r="C214" s="2">
        <v>2000</v>
      </c>
      <c r="D214" s="2">
        <v>2005</v>
      </c>
      <c r="E214" s="2">
        <v>2010</v>
      </c>
      <c r="F214" s="2">
        <v>2015</v>
      </c>
      <c r="G214" s="2">
        <v>2019</v>
      </c>
      <c r="H214" s="2">
        <v>2020</v>
      </c>
      <c r="I214" s="2">
        <v>2022</v>
      </c>
      <c r="J214" s="2">
        <v>2023</v>
      </c>
    </row>
    <row r="215" spans="2:11">
      <c r="B215" s="2" t="s">
        <v>52</v>
      </c>
      <c r="C215" s="2">
        <v>22.6</v>
      </c>
      <c r="D215" s="2">
        <v>28.5</v>
      </c>
      <c r="E215" s="2">
        <v>28.3</v>
      </c>
      <c r="F215" s="14">
        <v>29</v>
      </c>
      <c r="G215" s="2">
        <v>31.5</v>
      </c>
      <c r="H215" s="2">
        <v>34.700000000000003</v>
      </c>
      <c r="I215" s="2">
        <v>38.200000000000003</v>
      </c>
      <c r="J215" s="2">
        <v>39.200000000000003</v>
      </c>
    </row>
    <row r="216" spans="2:11">
      <c r="B216" s="2" t="s">
        <v>53</v>
      </c>
      <c r="C216" s="77">
        <v>1.9</v>
      </c>
      <c r="D216" s="77">
        <v>4</v>
      </c>
      <c r="E216" s="2">
        <v>2.8</v>
      </c>
      <c r="F216" s="2">
        <v>4.7</v>
      </c>
      <c r="G216" s="2">
        <v>6.1</v>
      </c>
      <c r="H216" s="2">
        <v>6.1</v>
      </c>
      <c r="I216" s="2">
        <v>7.8</v>
      </c>
      <c r="J216" s="2">
        <v>9.1999999999999993</v>
      </c>
    </row>
    <row r="225" spans="2:12" ht="3.75" customHeight="1">
      <c r="I225" s="44"/>
      <c r="J225" s="44"/>
    </row>
    <row r="226" spans="2:12" ht="3" customHeight="1"/>
    <row r="227" spans="2:12" s="80" customFormat="1" ht="38.25" customHeight="1">
      <c r="B227" s="79" t="s">
        <v>54</v>
      </c>
      <c r="C227" s="79"/>
      <c r="D227" s="79"/>
      <c r="E227" s="79"/>
      <c r="F227" s="79"/>
      <c r="G227" s="79"/>
      <c r="H227" s="79"/>
      <c r="I227" s="79"/>
      <c r="J227" s="79"/>
      <c r="K227" s="79"/>
    </row>
    <row r="228" spans="2:12" ht="16.5" customHeight="1">
      <c r="B228" s="40"/>
      <c r="C228" s="40"/>
      <c r="D228" s="40"/>
      <c r="E228" s="40"/>
      <c r="F228" s="40"/>
      <c r="G228" s="40"/>
      <c r="H228" s="40"/>
      <c r="I228" s="40"/>
      <c r="J228" s="40"/>
      <c r="K228" s="40"/>
    </row>
    <row r="229" spans="2:12" ht="13.5" customHeight="1"/>
    <row r="230" spans="2:12">
      <c r="B230" s="6"/>
      <c r="C230" s="6"/>
      <c r="D230" s="6"/>
      <c r="E230" s="6"/>
      <c r="F230" s="6"/>
      <c r="G230" s="6"/>
      <c r="H230" s="97"/>
      <c r="I230" s="6"/>
      <c r="J230" s="6"/>
      <c r="K230" s="6"/>
    </row>
    <row r="231" spans="2:12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0"/>
    </row>
    <row r="232" spans="2:12"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0"/>
    </row>
    <row r="233" spans="2:12">
      <c r="B233" s="87"/>
      <c r="C233" s="87"/>
      <c r="D233" s="87"/>
      <c r="E233" s="87"/>
      <c r="F233" s="87"/>
      <c r="G233" s="87"/>
      <c r="H233" s="98"/>
      <c r="I233" s="87"/>
      <c r="J233" s="87"/>
      <c r="K233" s="87"/>
      <c r="L233" s="80"/>
    </row>
    <row r="234" spans="2:12">
      <c r="B234" s="80"/>
      <c r="C234" s="80"/>
      <c r="D234" s="80"/>
      <c r="E234" s="80"/>
      <c r="F234" s="80"/>
      <c r="G234" s="80"/>
      <c r="H234" s="99"/>
      <c r="I234" s="80"/>
      <c r="J234" s="80"/>
      <c r="K234" s="80"/>
      <c r="L234" s="80"/>
    </row>
    <row r="235" spans="2:12">
      <c r="B235" s="80"/>
      <c r="C235" s="80"/>
      <c r="D235" s="80"/>
      <c r="E235" s="80"/>
      <c r="F235" s="80"/>
      <c r="G235" s="80"/>
      <c r="H235" s="99"/>
      <c r="I235" s="80"/>
      <c r="J235" s="80"/>
      <c r="K235" s="80"/>
      <c r="L235" s="80"/>
    </row>
    <row r="236" spans="2:12">
      <c r="B236" s="80"/>
      <c r="C236" s="80"/>
      <c r="D236" s="80"/>
      <c r="E236" s="80"/>
      <c r="F236" s="80"/>
      <c r="G236" s="80"/>
      <c r="H236" s="99"/>
      <c r="I236" s="80"/>
      <c r="J236" s="80"/>
      <c r="K236" s="80"/>
      <c r="L236" s="80"/>
    </row>
    <row r="237" spans="2:12" s="87" customFormat="1" ht="22.5">
      <c r="C237" s="89" t="s">
        <v>9</v>
      </c>
      <c r="D237" s="89" t="s">
        <v>10</v>
      </c>
      <c r="E237" s="89" t="s">
        <v>11</v>
      </c>
      <c r="F237" s="89" t="s">
        <v>12</v>
      </c>
      <c r="G237" s="89" t="s">
        <v>13</v>
      </c>
      <c r="H237" s="89" t="s">
        <v>14</v>
      </c>
      <c r="I237" s="89" t="s">
        <v>15</v>
      </c>
      <c r="J237" s="89" t="s">
        <v>16</v>
      </c>
      <c r="K237" s="87" t="s">
        <v>17</v>
      </c>
    </row>
    <row r="238" spans="2:12">
      <c r="B238" s="100"/>
      <c r="C238" s="80"/>
      <c r="D238" s="80"/>
      <c r="E238" s="80"/>
      <c r="F238" s="80"/>
      <c r="G238" s="80"/>
      <c r="H238" s="80"/>
      <c r="I238" s="80"/>
      <c r="J238" s="80"/>
      <c r="K238" s="80"/>
      <c r="L238" s="80"/>
    </row>
    <row r="239" spans="2:12" s="6" customFormat="1">
      <c r="B239" s="101"/>
      <c r="C239" s="102">
        <v>45</v>
      </c>
      <c r="D239" s="102">
        <v>44</v>
      </c>
      <c r="E239" s="87">
        <v>41.1</v>
      </c>
      <c r="F239" s="87">
        <v>37.4</v>
      </c>
      <c r="G239" s="87">
        <v>44.6</v>
      </c>
      <c r="H239" s="87">
        <v>48.9</v>
      </c>
      <c r="I239" s="87">
        <v>50.5</v>
      </c>
      <c r="J239" s="87">
        <v>51.9</v>
      </c>
      <c r="K239" s="87">
        <v>55.3</v>
      </c>
      <c r="L239" s="87"/>
    </row>
    <row r="240" spans="2:12"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</row>
    <row r="241" spans="1:25" s="6" customFormat="1" ht="33" customHeight="1">
      <c r="A241" s="87"/>
      <c r="B241" s="87"/>
      <c r="C241" s="87"/>
      <c r="D241" s="87"/>
      <c r="E241" s="87"/>
      <c r="F241" s="87"/>
      <c r="G241" s="87"/>
      <c r="H241" s="98"/>
      <c r="I241" s="87"/>
      <c r="J241" s="87"/>
      <c r="K241" s="87"/>
      <c r="L241" s="87"/>
      <c r="M241" s="87"/>
    </row>
    <row r="242" spans="1:25" s="6" customFormat="1" ht="2.25" customHeight="1">
      <c r="A242" s="87"/>
      <c r="B242" s="87"/>
      <c r="C242" s="87"/>
      <c r="D242" s="87"/>
      <c r="E242" s="87"/>
      <c r="F242" s="87"/>
      <c r="G242" s="87"/>
      <c r="H242" s="98"/>
      <c r="I242" s="87"/>
      <c r="J242" s="87"/>
      <c r="K242" s="87"/>
      <c r="L242" s="87"/>
      <c r="M242" s="87"/>
    </row>
    <row r="243" spans="1:25" ht="17.25" customHeight="1">
      <c r="A243" s="87"/>
      <c r="B243" s="87"/>
      <c r="C243" s="87"/>
      <c r="D243" s="87"/>
      <c r="E243" s="87"/>
      <c r="F243" s="87"/>
      <c r="G243" s="87"/>
      <c r="H243" s="98"/>
      <c r="I243" s="87"/>
      <c r="J243" s="87"/>
      <c r="K243" s="87"/>
      <c r="L243" s="87"/>
      <c r="M243" s="87"/>
    </row>
    <row r="244" spans="1:25" ht="7.5" hidden="1" customHeight="1">
      <c r="J244" s="103"/>
      <c r="K244" s="103"/>
      <c r="L244" s="103"/>
      <c r="M244" s="103"/>
      <c r="N244" s="103"/>
      <c r="O244" s="103"/>
      <c r="P244" s="103"/>
      <c r="Q244" s="103"/>
      <c r="R244" s="103"/>
    </row>
    <row r="245" spans="1:25" ht="36" customHeight="1">
      <c r="A245" s="104" t="s">
        <v>55</v>
      </c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3"/>
      <c r="M245" s="103"/>
      <c r="N245" s="103"/>
      <c r="O245" s="103"/>
      <c r="P245" s="103"/>
      <c r="Q245" s="103"/>
      <c r="R245" s="103"/>
    </row>
    <row r="246" spans="1:25" ht="12.75" customHeight="1">
      <c r="B246" s="105"/>
      <c r="C246" s="105"/>
      <c r="D246" s="105"/>
      <c r="E246" s="105"/>
      <c r="F246" s="105"/>
      <c r="G246" s="105"/>
      <c r="H246" s="106"/>
      <c r="I246" s="105"/>
      <c r="J246" s="105"/>
      <c r="K246" s="105"/>
      <c r="L246" s="107"/>
      <c r="M246" s="107"/>
      <c r="N246" s="107"/>
      <c r="O246" s="107"/>
      <c r="P246" s="107"/>
      <c r="Q246" s="107"/>
      <c r="R246" s="107"/>
      <c r="S246" s="105"/>
      <c r="T246" s="105"/>
      <c r="U246" s="105"/>
      <c r="V246" s="105"/>
      <c r="W246" s="105"/>
      <c r="X246" s="105"/>
      <c r="Y246" s="105"/>
    </row>
    <row r="247" spans="1:25" ht="12" customHeight="1">
      <c r="B247" s="105"/>
      <c r="C247" s="105"/>
      <c r="D247" s="105"/>
      <c r="E247" s="105"/>
      <c r="F247" s="105"/>
      <c r="G247" s="105"/>
      <c r="H247" s="106"/>
      <c r="I247" s="105"/>
      <c r="J247" s="105"/>
      <c r="K247" s="105"/>
      <c r="L247" s="107"/>
      <c r="M247" s="107"/>
      <c r="N247" s="107"/>
      <c r="O247" s="107"/>
      <c r="P247" s="107"/>
      <c r="Q247" s="107"/>
      <c r="R247" s="107"/>
      <c r="S247" s="105"/>
      <c r="T247" s="105"/>
      <c r="U247" s="105"/>
      <c r="V247" s="105"/>
      <c r="W247" s="105"/>
      <c r="X247" s="105"/>
      <c r="Y247" s="105"/>
    </row>
    <row r="248" spans="1:25" ht="50.25" customHeight="1">
      <c r="B248" s="105"/>
      <c r="C248" s="105"/>
      <c r="D248" s="105"/>
      <c r="E248" s="105"/>
      <c r="F248" s="105"/>
      <c r="G248" s="105"/>
      <c r="H248" s="106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</row>
    <row r="249" spans="1:25">
      <c r="B249" s="105"/>
      <c r="C249" s="105"/>
      <c r="D249" s="105"/>
      <c r="E249" s="105"/>
      <c r="F249" s="105"/>
      <c r="G249" s="105"/>
      <c r="H249" s="106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</row>
    <row r="250" spans="1:25">
      <c r="B250" s="105"/>
      <c r="C250" s="105"/>
      <c r="D250" s="105"/>
      <c r="E250" s="105"/>
      <c r="F250" s="105"/>
      <c r="G250" s="105"/>
      <c r="H250" s="106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</row>
    <row r="251" spans="1:25">
      <c r="B251" s="105"/>
      <c r="C251" s="105"/>
      <c r="D251" s="105"/>
      <c r="E251" s="105"/>
      <c r="F251" s="105"/>
      <c r="G251" s="105"/>
      <c r="H251" s="106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</row>
    <row r="252" spans="1:25">
      <c r="B252" s="105"/>
      <c r="C252" s="105"/>
      <c r="D252" s="105"/>
      <c r="E252" s="105"/>
      <c r="F252" s="105"/>
      <c r="G252" s="105"/>
      <c r="H252" s="106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</row>
    <row r="253" spans="1:25">
      <c r="B253" s="105"/>
      <c r="C253" s="105"/>
      <c r="D253" s="105"/>
      <c r="E253" s="105"/>
      <c r="F253" s="105"/>
      <c r="G253" s="105"/>
      <c r="H253" s="106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</row>
    <row r="254" spans="1:25">
      <c r="B254" s="105"/>
      <c r="C254" s="105"/>
      <c r="D254" s="105"/>
      <c r="E254" s="105"/>
      <c r="F254" s="105"/>
      <c r="G254" s="105"/>
      <c r="H254" s="106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</row>
    <row r="255" spans="1:25">
      <c r="B255" s="105"/>
      <c r="C255" s="105"/>
      <c r="D255" s="105"/>
      <c r="E255" s="105"/>
      <c r="F255" s="105"/>
      <c r="G255" s="105"/>
      <c r="H255" s="106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</row>
    <row r="256" spans="1:25">
      <c r="B256" s="105"/>
      <c r="C256" s="105"/>
      <c r="D256" s="105"/>
      <c r="E256" s="105"/>
      <c r="F256" s="105"/>
      <c r="G256" s="105"/>
      <c r="H256" s="106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</row>
    <row r="257" spans="2:25">
      <c r="B257" s="105"/>
      <c r="C257" s="105"/>
      <c r="D257" s="105"/>
      <c r="E257" s="105"/>
      <c r="F257" s="105"/>
      <c r="G257" s="105"/>
      <c r="H257" s="106"/>
      <c r="I257" s="10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</row>
    <row r="258" spans="2:25">
      <c r="B258" s="105"/>
      <c r="C258" s="105"/>
      <c r="D258" s="105"/>
      <c r="E258" s="105"/>
      <c r="F258" s="105"/>
      <c r="G258" s="105"/>
      <c r="H258" s="106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</row>
    <row r="259" spans="2:25">
      <c r="B259" s="105"/>
      <c r="C259" s="105"/>
      <c r="D259" s="105"/>
      <c r="E259" s="105"/>
      <c r="F259" s="105"/>
      <c r="G259" s="105"/>
      <c r="H259" s="106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</row>
    <row r="260" spans="2:25" ht="3" customHeight="1">
      <c r="B260" s="105"/>
      <c r="C260" s="105"/>
      <c r="D260" s="105"/>
      <c r="E260" s="105"/>
      <c r="F260" s="105"/>
      <c r="G260" s="105"/>
      <c r="H260" s="106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</row>
    <row r="261" spans="2:25" ht="17.25" customHeight="1"/>
    <row r="262" spans="2:25" ht="17.25" customHeight="1"/>
    <row r="263" spans="2:25" ht="17.25" customHeight="1"/>
    <row r="264" spans="2:25" ht="17.25" customHeight="1"/>
    <row r="265" spans="2:25" ht="17.25" customHeight="1"/>
    <row r="266" spans="2:25" ht="17.25" customHeight="1"/>
    <row r="267" spans="2:25" ht="45" customHeight="1">
      <c r="B267" s="108" t="s">
        <v>56</v>
      </c>
      <c r="C267" s="108"/>
      <c r="D267" s="108"/>
      <c r="E267" s="108"/>
      <c r="F267" s="108"/>
      <c r="G267" s="108"/>
      <c r="H267" s="108"/>
      <c r="I267" s="108"/>
      <c r="J267" s="108"/>
      <c r="K267" s="108"/>
    </row>
    <row r="268" spans="2:25" ht="20.25" customHeight="1">
      <c r="H268" s="2"/>
    </row>
    <row r="269" spans="2:25">
      <c r="H269" s="2"/>
    </row>
    <row r="270" spans="2:25">
      <c r="H270" s="2"/>
    </row>
    <row r="271" spans="2:25">
      <c r="H271" s="2"/>
    </row>
    <row r="272" spans="2:25">
      <c r="H272" s="2"/>
    </row>
    <row r="273" spans="2:9">
      <c r="H273" s="2"/>
    </row>
    <row r="274" spans="2:9" ht="36" customHeight="1"/>
    <row r="275" spans="2:9">
      <c r="B275" s="103"/>
      <c r="C275" s="103"/>
      <c r="D275" s="103"/>
      <c r="E275" s="103"/>
      <c r="F275" s="103"/>
      <c r="G275" s="103"/>
      <c r="H275" s="103"/>
      <c r="I275" s="103"/>
    </row>
    <row r="276" spans="2:9">
      <c r="B276" s="103"/>
      <c r="C276" s="103"/>
      <c r="D276" s="103"/>
      <c r="E276" s="103"/>
      <c r="F276" s="103"/>
      <c r="G276" s="103"/>
      <c r="H276" s="103"/>
      <c r="I276" s="103"/>
    </row>
    <row r="277" spans="2:9">
      <c r="B277" s="103"/>
      <c r="C277" s="103"/>
      <c r="D277" s="103"/>
      <c r="E277" s="103"/>
      <c r="F277" s="103"/>
      <c r="G277" s="103"/>
      <c r="H277" s="103"/>
      <c r="I277" s="103"/>
    </row>
    <row r="278" spans="2:9">
      <c r="B278" s="103"/>
      <c r="C278" s="103"/>
      <c r="D278" s="103"/>
      <c r="E278" s="103"/>
      <c r="F278" s="103"/>
      <c r="G278" s="103"/>
      <c r="H278" s="103"/>
      <c r="I278" s="103"/>
    </row>
    <row r="279" spans="2:9">
      <c r="B279" s="103"/>
      <c r="C279" s="103"/>
      <c r="D279" s="103"/>
      <c r="E279" s="103"/>
      <c r="F279" s="103"/>
      <c r="G279" s="103"/>
      <c r="H279" s="103"/>
      <c r="I279" s="103"/>
    </row>
    <row r="280" spans="2:9">
      <c r="B280" s="103"/>
      <c r="C280" s="103"/>
      <c r="D280" s="103"/>
      <c r="E280" s="103"/>
      <c r="F280" s="103"/>
      <c r="G280" s="103"/>
      <c r="H280" s="103"/>
      <c r="I280" s="103"/>
    </row>
    <row r="281" spans="2:9">
      <c r="B281" s="103"/>
      <c r="C281" s="103"/>
      <c r="D281" s="103"/>
      <c r="E281" s="103"/>
      <c r="F281" s="103"/>
      <c r="G281" s="103"/>
      <c r="H281" s="103"/>
      <c r="I281" s="103"/>
    </row>
    <row r="282" spans="2:9">
      <c r="B282" s="103"/>
      <c r="C282" s="103"/>
      <c r="D282" s="103"/>
      <c r="E282" s="103"/>
      <c r="F282" s="103"/>
      <c r="G282" s="103"/>
      <c r="H282" s="103"/>
      <c r="I282" s="103"/>
    </row>
    <row r="283" spans="2:9">
      <c r="B283" s="103"/>
      <c r="C283" s="103"/>
      <c r="D283" s="103"/>
      <c r="E283" s="103"/>
      <c r="F283" s="103"/>
      <c r="G283" s="103"/>
      <c r="H283" s="103"/>
      <c r="I283" s="103"/>
    </row>
    <row r="284" spans="2:9">
      <c r="B284" s="103"/>
      <c r="C284" s="103"/>
      <c r="D284" s="103"/>
      <c r="E284" s="103"/>
      <c r="F284" s="103"/>
      <c r="G284" s="103"/>
      <c r="H284" s="103"/>
      <c r="I284" s="103"/>
    </row>
    <row r="285" spans="2:9">
      <c r="B285" s="103"/>
      <c r="C285" s="103"/>
      <c r="D285" s="103"/>
      <c r="E285" s="103"/>
      <c r="F285" s="103"/>
      <c r="G285" s="103"/>
      <c r="H285" s="103"/>
      <c r="I285" s="103"/>
    </row>
    <row r="286" spans="2:9">
      <c r="B286" s="103"/>
      <c r="C286" s="103"/>
      <c r="D286" s="103"/>
      <c r="E286" s="103"/>
      <c r="F286" s="103"/>
      <c r="G286" s="103"/>
      <c r="H286" s="103"/>
      <c r="I286" s="103"/>
    </row>
    <row r="287" spans="2:9">
      <c r="B287" s="103"/>
      <c r="C287" s="103"/>
      <c r="D287" s="103"/>
      <c r="E287" s="103"/>
      <c r="F287" s="103"/>
      <c r="G287" s="103"/>
      <c r="H287" s="103"/>
      <c r="I287" s="103"/>
    </row>
    <row r="288" spans="2:9">
      <c r="B288" s="103"/>
      <c r="C288" s="103"/>
      <c r="D288" s="103"/>
      <c r="E288" s="103"/>
      <c r="F288" s="103"/>
      <c r="G288" s="103"/>
      <c r="H288" s="103"/>
      <c r="I288" s="103"/>
    </row>
    <row r="289" spans="2:9">
      <c r="B289" s="103"/>
      <c r="C289" s="103"/>
      <c r="D289" s="103"/>
      <c r="E289" s="103"/>
      <c r="F289" s="103"/>
      <c r="G289" s="103"/>
      <c r="H289" s="103"/>
      <c r="I289" s="103"/>
    </row>
    <row r="290" spans="2:9">
      <c r="B290" s="103"/>
      <c r="C290" s="103"/>
      <c r="D290" s="103"/>
      <c r="E290" s="103"/>
      <c r="F290" s="103"/>
      <c r="G290" s="103"/>
      <c r="H290" s="103"/>
      <c r="I290" s="103"/>
    </row>
    <row r="291" spans="2:9">
      <c r="B291" s="103"/>
      <c r="C291" s="103"/>
      <c r="D291" s="103"/>
      <c r="E291" s="103"/>
      <c r="F291" s="103"/>
      <c r="G291" s="103"/>
      <c r="H291" s="103"/>
      <c r="I291" s="103"/>
    </row>
    <row r="292" spans="2:9">
      <c r="B292" s="103"/>
      <c r="C292" s="103"/>
      <c r="D292" s="103"/>
      <c r="E292" s="103"/>
      <c r="F292" s="103"/>
      <c r="G292" s="103"/>
      <c r="H292" s="103"/>
      <c r="I292" s="103"/>
    </row>
    <row r="293" spans="2:9">
      <c r="B293" s="103"/>
      <c r="C293" s="103"/>
      <c r="D293" s="103"/>
      <c r="E293" s="103"/>
      <c r="F293" s="103"/>
      <c r="G293" s="103"/>
      <c r="H293" s="103"/>
      <c r="I293" s="103"/>
    </row>
  </sheetData>
  <mergeCells count="26">
    <mergeCell ref="A245:K245"/>
    <mergeCell ref="B267:K267"/>
    <mergeCell ref="B177:K177"/>
    <mergeCell ref="A191:J191"/>
    <mergeCell ref="A196:J196"/>
    <mergeCell ref="B210:K210"/>
    <mergeCell ref="B227:K227"/>
    <mergeCell ref="B228:K228"/>
    <mergeCell ref="B120:K120"/>
    <mergeCell ref="B138:K138"/>
    <mergeCell ref="B139:K139"/>
    <mergeCell ref="B156:K156"/>
    <mergeCell ref="B157:K157"/>
    <mergeCell ref="B176:K176"/>
    <mergeCell ref="B54:K54"/>
    <mergeCell ref="B80:K80"/>
    <mergeCell ref="B81:K81"/>
    <mergeCell ref="B98:K98"/>
    <mergeCell ref="B99:K99"/>
    <mergeCell ref="B119:K119"/>
    <mergeCell ref="A1:K4"/>
    <mergeCell ref="B23:K23"/>
    <mergeCell ref="B24:K24"/>
    <mergeCell ref="B37:K37"/>
    <mergeCell ref="B38:K38"/>
    <mergeCell ref="B53:K53"/>
  </mergeCells>
  <pageMargins left="0.49" right="0.47244094488188981" top="0.56999999999999995" bottom="1.03" header="0.3" footer="0.49"/>
  <pageSetup paperSize="9" scale="90" orientation="portrait" r:id="rId1"/>
  <headerFooter alignWithMargins="0">
    <oddFooter xml:space="preserve">&amp;C&amp;"Times New Roman,Regular"&amp;11&amp;P+28 &amp;"Arial,Regular"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qrafik_təh_az_2024</vt:lpstr>
      <vt:lpstr>qrafik_təh_az_2024!Print_Area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Mammadhasan Gasimov</dc:creator>
  <cp:lastModifiedBy>Mammadhasan Gasimov</cp:lastModifiedBy>
  <dcterms:created xsi:type="dcterms:W3CDTF">2015-06-05T18:17:20Z</dcterms:created>
  <dcterms:modified xsi:type="dcterms:W3CDTF">2024-09-02T06:05:18Z</dcterms:modified>
</cp:coreProperties>
</file>