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37" activeTab="3"/>
  </bookViews>
  <sheets>
    <sheet name="1.9.4" sheetId="1" r:id="rId1"/>
    <sheet name="1.9.5" sheetId="2" r:id="rId2"/>
    <sheet name="1.9.6" sheetId="3" r:id="rId3"/>
    <sheet name="1.9.7" sheetId="4" r:id="rId4"/>
  </sheets>
  <externalReferences>
    <externalReference r:id="rId7"/>
    <externalReference r:id="rId8"/>
    <externalReference r:id="rId9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<sst xmlns="http://schemas.openxmlformats.org/spreadsheetml/2006/main" count="1754" uniqueCount="89">
  <si>
    <t>-</t>
  </si>
  <si>
    <t>1.9.4.     Number of  persons studying by PhD training proqram by fields of science</t>
  </si>
  <si>
    <t>physico-mathematical</t>
  </si>
  <si>
    <t>chemistry</t>
  </si>
  <si>
    <t>biology</t>
  </si>
  <si>
    <t>enjineering</t>
  </si>
  <si>
    <t>agriculture</t>
  </si>
  <si>
    <t>history</t>
  </si>
  <si>
    <t>economics</t>
  </si>
  <si>
    <t>philosophy</t>
  </si>
  <si>
    <t>philology</t>
  </si>
  <si>
    <t>law</t>
  </si>
  <si>
    <t>pedagogics</t>
  </si>
  <si>
    <t>medicine</t>
  </si>
  <si>
    <t>pharmacy</t>
  </si>
  <si>
    <t>veterinary</t>
  </si>
  <si>
    <t>arts</t>
  </si>
  <si>
    <t>architecture</t>
  </si>
  <si>
    <t>psychology</t>
  </si>
  <si>
    <t>sosiology</t>
  </si>
  <si>
    <t>political science</t>
  </si>
  <si>
    <t>culturalogy</t>
  </si>
  <si>
    <t>earth science</t>
  </si>
  <si>
    <t>of which by fields of science:</t>
  </si>
  <si>
    <t>Higher educational institutions</t>
  </si>
  <si>
    <t>Scientific institutions</t>
  </si>
  <si>
    <t>Total</t>
  </si>
  <si>
    <t>Number of persons studying by PhD program- total, person</t>
  </si>
  <si>
    <t xml:space="preserve">1.9.5.     Admission to PhD program by fields of science </t>
  </si>
  <si>
    <t>Admission  - total, person</t>
  </si>
  <si>
    <t xml:space="preserve">1.9.6.     Graduates of PhD program by fields of science </t>
  </si>
  <si>
    <t>Graduates - total, person</t>
  </si>
  <si>
    <t xml:space="preserve">1.9.7.    Graduates defended PhD thesis by fields of science </t>
  </si>
  <si>
    <t xml:space="preserve">biology </t>
  </si>
  <si>
    <t xml:space="preserve">enjineering  </t>
  </si>
  <si>
    <t xml:space="preserve">history </t>
  </si>
  <si>
    <t xml:space="preserve">economics </t>
  </si>
  <si>
    <t xml:space="preserve">philology  </t>
  </si>
  <si>
    <t xml:space="preserve">law  </t>
  </si>
  <si>
    <t xml:space="preserve">medicine </t>
  </si>
  <si>
    <t xml:space="preserve">chemistry </t>
  </si>
  <si>
    <t xml:space="preserve">history  </t>
  </si>
  <si>
    <t xml:space="preserve">law </t>
  </si>
  <si>
    <t xml:space="preserve">economics  </t>
  </si>
  <si>
    <t>Graduates defended thesis - total, person</t>
  </si>
  <si>
    <t>matematics</t>
  </si>
  <si>
    <t>mechanics</t>
  </si>
  <si>
    <t>astronomy</t>
  </si>
  <si>
    <t>physics</t>
  </si>
  <si>
    <t>agrarian</t>
  </si>
  <si>
    <t>engineering</t>
  </si>
  <si>
    <t>antropology</t>
  </si>
  <si>
    <t>geography</t>
  </si>
  <si>
    <t>sociology</t>
  </si>
  <si>
    <t xml:space="preserve">   ministries of the Republic of Azerbaijan dated 15 march 2012”,  № 65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</si>
  <si>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Accorging to “Classification of specialities on PHD level the higher education” confirmed by the cabinet of </t>
    </r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</si>
  <si>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</si>
  <si>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</si>
  <si>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 xml:space="preserve">Total </t>
    </r>
    <r>
      <rPr>
        <b/>
        <i/>
        <u val="single"/>
        <sz val="11"/>
        <rFont val="Times New Roman"/>
        <family val="1"/>
      </rPr>
      <t xml:space="preserve">   </t>
    </r>
  </si>
  <si>
    <t>ministries of the Republic of Azerbaijan dated 15 march 2012”,  № 65</t>
  </si>
  <si>
    <t>ministries of the Republic of Azerbaijan dated 15 march 2012”,№ 65</t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</si>
  <si>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</si>
  <si>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</si>
  <si>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</si>
  <si>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</si>
  <si>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</si>
  <si>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</si>
  <si>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</si>
  <si>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</si>
  <si>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</si>
  <si>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</si>
  <si>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</si>
  <si>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</si>
  <si>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</si>
  <si>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</si>
  <si>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</si>
  <si>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Accorging to “Classification of specialities on PhD level the higher education” confirmed by the cabinet of </t>
    </r>
  </si>
  <si>
    <r>
      <t>2020</t>
    </r>
    <r>
      <rPr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</si>
  <si>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Accorging to “Classification of specialities on PhD level the higher education” confirmed by the cabinet of ministries of the Republic of Azerbaijan dated 15 march 2012”,  № 65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</si>
  <si>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Accorging to “Classification of specialities on PhD level the higher education” confirmed by the cabinet of  </t>
    </r>
  </si>
  <si>
    <t xml:space="preserve">  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</si>
  <si>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Accorging to “Classification of specialities on PhD level the higher education” confirmed by the cabinet of  ministries of the Republic of Azerbaijan dated 15 march 2012”,  № 65</t>
    </r>
  </si>
  <si>
    <r>
      <t>2021</t>
    </r>
    <r>
      <rPr>
        <vertAlign val="superscript"/>
        <sz val="11"/>
        <rFont val="Times New Roman"/>
        <family val="1"/>
      </rPr>
      <t>*)</t>
    </r>
  </si>
  <si>
    <r>
      <t>2021</t>
    </r>
    <r>
      <rPr>
        <b/>
        <vertAlign val="superscript"/>
        <sz val="11"/>
        <rFont val="Times New Roman"/>
        <family val="1"/>
      </rPr>
      <t>*)</t>
    </r>
  </si>
  <si>
    <r>
      <t xml:space="preserve">Total </t>
    </r>
    <r>
      <rPr>
        <b/>
        <i/>
        <u val="single"/>
        <sz val="11"/>
        <rFont val="Times New Roman"/>
        <family val="1"/>
      </rPr>
      <t xml:space="preserve">   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</si>
  <si>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Accorging to “Classification of specialities on PHD level the higher education” confirmed by the cabinet of 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</si>
  <si>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Accorging to “Classification of specialities on PhD level the higher education” confirmed by the cabinet of </t>
    </r>
  </si>
  <si>
    <r>
      <t>2022</t>
    </r>
    <r>
      <rPr>
        <vertAlign val="superscript"/>
        <sz val="11"/>
        <rFont val="Times New Roman"/>
        <family val="1"/>
      </rPr>
      <t>*)</t>
    </r>
  </si>
  <si>
    <r>
      <t>2022</t>
    </r>
    <r>
      <rPr>
        <b/>
        <vertAlign val="superscript"/>
        <sz val="11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</si>
</sst>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7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  <numFmt numFmtId="224" formatCode="#\ ##0"/>
    <numFmt numFmtId="225" formatCode="#\ ##0;\-#,##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5" fillId="0" borderId="10" xfId="57" applyFont="1" applyBorder="1" applyAlignment="1">
      <alignment horizontal="right"/>
      <protection/>
    </xf>
    <xf numFmtId="0" fontId="4" fillId="0" borderId="10" xfId="57" applyFont="1" applyBorder="1" applyAlignment="1">
      <alignment horizontal="right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0" xfId="57" applyFont="1" applyBorder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 horizontal="right"/>
      <protection/>
    </xf>
    <xf numFmtId="0" fontId="5" fillId="0" borderId="14" xfId="57" applyFont="1" applyBorder="1" applyAlignment="1">
      <alignment vertical="center" wrapText="1"/>
      <protection/>
    </xf>
    <xf numFmtId="0" fontId="5" fillId="0" borderId="15" xfId="57" applyFont="1" applyBorder="1" applyAlignment="1">
      <alignment horizontal="right"/>
      <protection/>
    </xf>
    <xf numFmtId="0" fontId="5" fillId="0" borderId="16" xfId="57" applyFont="1" applyBorder="1">
      <alignment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right"/>
      <protection/>
    </xf>
    <xf numFmtId="0" fontId="4" fillId="0" borderId="16" xfId="57" applyFont="1" applyBorder="1">
      <alignment/>
      <protection/>
    </xf>
    <xf numFmtId="0" fontId="5" fillId="0" borderId="0" xfId="57" applyFont="1" applyBorder="1" applyAlignment="1">
      <alignment vertical="center" wrapText="1"/>
      <protection/>
    </xf>
    <xf numFmtId="0" fontId="4" fillId="0" borderId="11" xfId="57" applyFont="1" applyFill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11" xfId="57" applyFont="1" applyBorder="1" applyAlignment="1">
      <alignment horizontal="left" vertical="center" wrapText="1" indent="1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justify"/>
    </xf>
    <xf numFmtId="0" fontId="5" fillId="0" borderId="10" xfId="57" applyFont="1" applyFill="1" applyBorder="1" applyAlignment="1">
      <alignment horizontal="right"/>
      <protection/>
    </xf>
    <xf numFmtId="0" fontId="5" fillId="0" borderId="13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5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right"/>
      <protection/>
    </xf>
    <xf numFmtId="0" fontId="4" fillId="0" borderId="13" xfId="57" applyFont="1" applyFill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19" xfId="57" applyFont="1" applyBorder="1" applyAlignment="1">
      <alignment horizontal="right"/>
      <protection/>
    </xf>
    <xf numFmtId="0" fontId="5" fillId="0" borderId="20" xfId="57" applyFont="1" applyBorder="1" applyAlignment="1">
      <alignment horizontal="left" vertical="center" wrapText="1" indent="1"/>
      <protection/>
    </xf>
    <xf numFmtId="0" fontId="8" fillId="0" borderId="0" xfId="0" applyFont="1" applyBorder="1" applyAlignment="1">
      <alignment/>
    </xf>
    <xf numFmtId="0" fontId="5" fillId="0" borderId="16" xfId="57" applyFont="1" applyBorder="1" applyAlignment="1">
      <alignment horizontal="center"/>
      <protection/>
    </xf>
    <xf numFmtId="0" fontId="4" fillId="0" borderId="21" xfId="0" applyFont="1" applyBorder="1" applyAlignment="1">
      <alignment/>
    </xf>
    <xf numFmtId="0" fontId="4" fillId="0" borderId="22" xfId="57" applyFont="1" applyBorder="1" applyAlignment="1">
      <alignment horizontal="right"/>
      <protection/>
    </xf>
    <xf numFmtId="0" fontId="4" fillId="0" borderId="23" xfId="57" applyFont="1" applyBorder="1" applyAlignment="1">
      <alignment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right"/>
      <protection/>
    </xf>
    <xf numFmtId="0" fontId="5" fillId="0" borderId="26" xfId="57" applyFont="1" applyBorder="1" applyAlignment="1">
      <alignment horizontal="right"/>
      <protection/>
    </xf>
    <xf numFmtId="0" fontId="5" fillId="0" borderId="22" xfId="57" applyFont="1" applyBorder="1" applyAlignment="1">
      <alignment horizontal="right"/>
      <protection/>
    </xf>
    <xf numFmtId="0" fontId="5" fillId="0" borderId="12" xfId="57" applyFont="1" applyBorder="1" applyAlignment="1">
      <alignment horizontal="right"/>
      <protection/>
    </xf>
    <xf numFmtId="0" fontId="5" fillId="0" borderId="27" xfId="57" applyFont="1" applyBorder="1" applyAlignment="1">
      <alignment horizontal="right"/>
      <protection/>
    </xf>
    <xf numFmtId="0" fontId="5" fillId="0" borderId="12" xfId="0" applyFont="1" applyBorder="1" applyAlignment="1">
      <alignment horizontal="right" vertical="justify"/>
    </xf>
    <xf numFmtId="0" fontId="4" fillId="0" borderId="10" xfId="57" applyFont="1" applyBorder="1" applyAlignment="1">
      <alignment horizontal="right"/>
      <protection/>
    </xf>
    <xf numFmtId="0" fontId="5" fillId="33" borderId="10" xfId="57" applyFont="1" applyFill="1" applyBorder="1" applyAlignment="1">
      <alignment horizontal="right"/>
      <protection/>
    </xf>
    <xf numFmtId="0" fontId="4" fillId="0" borderId="23" xfId="0" applyFont="1" applyBorder="1" applyAlignment="1">
      <alignment vertical="center"/>
    </xf>
    <xf numFmtId="0" fontId="5" fillId="0" borderId="18" xfId="57" applyFont="1" applyBorder="1" applyAlignment="1">
      <alignment horizontal="right"/>
      <protection/>
    </xf>
    <xf numFmtId="0" fontId="4" fillId="0" borderId="28" xfId="57" applyFont="1" applyBorder="1" applyAlignment="1">
      <alignment horizontal="center" vertical="center"/>
      <protection/>
    </xf>
    <xf numFmtId="0" fontId="5" fillId="0" borderId="22" xfId="0" applyFont="1" applyBorder="1" applyAlignment="1">
      <alignment/>
    </xf>
    <xf numFmtId="0" fontId="4" fillId="0" borderId="23" xfId="57" applyFont="1" applyBorder="1" applyAlignment="1">
      <alignment vertical="center" wrapText="1"/>
      <protection/>
    </xf>
    <xf numFmtId="0" fontId="4" fillId="0" borderId="29" xfId="57" applyFont="1" applyBorder="1" applyAlignment="1">
      <alignment/>
      <protection/>
    </xf>
    <xf numFmtId="0" fontId="4" fillId="0" borderId="30" xfId="57" applyFont="1" applyBorder="1" applyAlignment="1">
      <alignment vertical="center"/>
      <protection/>
    </xf>
    <xf numFmtId="0" fontId="4" fillId="0" borderId="31" xfId="57" applyFont="1" applyBorder="1" applyAlignment="1">
      <alignment vertical="center"/>
      <protection/>
    </xf>
    <xf numFmtId="0" fontId="4" fillId="0" borderId="23" xfId="57" applyFont="1" applyBorder="1" applyAlignment="1">
      <alignment vertical="center"/>
      <protection/>
    </xf>
    <xf numFmtId="0" fontId="4" fillId="0" borderId="30" xfId="57" applyFont="1" applyBorder="1" applyAlignment="1">
      <alignment vertical="center"/>
      <protection/>
    </xf>
    <xf numFmtId="0" fontId="4" fillId="0" borderId="31" xfId="57" applyFont="1" applyBorder="1" applyAlignment="1">
      <alignment vertical="center"/>
      <protection/>
    </xf>
    <xf numFmtId="0" fontId="4" fillId="0" borderId="32" xfId="57" applyFont="1" applyBorder="1" applyAlignment="1">
      <alignment/>
      <protection/>
    </xf>
    <xf numFmtId="0" fontId="4" fillId="0" borderId="33" xfId="57" applyFont="1" applyBorder="1" applyAlignment="1">
      <alignment/>
      <protection/>
    </xf>
    <xf numFmtId="0" fontId="4" fillId="0" borderId="34" xfId="57" applyFont="1" applyBorder="1" applyAlignment="1">
      <alignment horizontal="center" vertical="center"/>
      <protection/>
    </xf>
    <xf numFmtId="0" fontId="4" fillId="0" borderId="35" xfId="57" applyFont="1" applyBorder="1" applyAlignment="1">
      <alignment vertical="center"/>
      <protection/>
    </xf>
    <xf numFmtId="0" fontId="4" fillId="0" borderId="26" xfId="57" applyFont="1" applyBorder="1" applyAlignment="1">
      <alignment horizontal="right"/>
      <protection/>
    </xf>
    <xf numFmtId="0" fontId="5" fillId="0" borderId="22" xfId="0" applyFont="1" applyBorder="1" applyAlignment="1">
      <alignment horizontal="right" vertical="justify"/>
    </xf>
    <xf numFmtId="0" fontId="5" fillId="0" borderId="10" xfId="0" applyFont="1" applyBorder="1" applyAlignment="1">
      <alignment horizontal="right" vertical="justify"/>
    </xf>
    <xf numFmtId="0" fontId="4" fillId="0" borderId="36" xfId="57" applyFont="1" applyBorder="1" applyAlignment="1">
      <alignment horizontal="right"/>
      <protection/>
    </xf>
    <xf numFmtId="0" fontId="5" fillId="0" borderId="26" xfId="57" applyFont="1" applyBorder="1">
      <alignment/>
      <protection/>
    </xf>
    <xf numFmtId="0" fontId="5" fillId="0" borderId="36" xfId="57" applyFont="1" applyBorder="1">
      <alignment/>
      <protection/>
    </xf>
    <xf numFmtId="0" fontId="5" fillId="0" borderId="22" xfId="57" applyFont="1" applyBorder="1">
      <alignment/>
      <protection/>
    </xf>
    <xf numFmtId="0" fontId="5" fillId="0" borderId="12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27" xfId="0" applyFont="1" applyBorder="1" applyAlignment="1">
      <alignment horizontal="right" vertical="justify"/>
    </xf>
    <xf numFmtId="0" fontId="5" fillId="0" borderId="31" xfId="0" applyFont="1" applyBorder="1" applyAlignment="1">
      <alignment/>
    </xf>
    <xf numFmtId="0" fontId="4" fillId="0" borderId="38" xfId="57" applyFont="1" applyBorder="1" applyAlignment="1">
      <alignment horizontal="center" vertical="center"/>
      <protection/>
    </xf>
    <xf numFmtId="0" fontId="4" fillId="0" borderId="39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4" fillId="0" borderId="40" xfId="57" applyFont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4" fillId="0" borderId="16" xfId="57" applyFont="1" applyFill="1" applyBorder="1" applyAlignment="1">
      <alignment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5" fillId="0" borderId="11" xfId="57" applyFont="1" applyFill="1" applyBorder="1" applyAlignment="1">
      <alignment vertical="center" wrapText="1"/>
      <protection/>
    </xf>
    <xf numFmtId="0" fontId="5" fillId="0" borderId="14" xfId="57" applyFont="1" applyFill="1" applyBorder="1" applyAlignment="1">
      <alignment vertical="center" wrapText="1"/>
      <protection/>
    </xf>
    <xf numFmtId="0" fontId="5" fillId="0" borderId="16" xfId="57" applyFont="1" applyFill="1" applyBorder="1">
      <alignment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23" xfId="57" applyFont="1" applyFill="1" applyBorder="1" applyAlignment="1">
      <alignment vertical="top"/>
      <protection/>
    </xf>
    <xf numFmtId="0" fontId="5" fillId="0" borderId="31" xfId="0" applyFont="1" applyFill="1" applyBorder="1" applyAlignment="1">
      <alignment/>
    </xf>
    <xf numFmtId="0" fontId="4" fillId="0" borderId="10" xfId="57" applyFont="1" applyFill="1" applyBorder="1" applyAlignment="1">
      <alignment horizontal="right" vertical="center"/>
      <protection/>
    </xf>
    <xf numFmtId="0" fontId="4" fillId="0" borderId="26" xfId="57" applyFont="1" applyFill="1" applyBorder="1" applyAlignment="1">
      <alignment horizontal="right" vertical="center"/>
      <protection/>
    </xf>
    <xf numFmtId="0" fontId="5" fillId="0" borderId="11" xfId="57" applyFont="1" applyFill="1" applyBorder="1" applyAlignment="1">
      <alignment horizontal="left" vertical="center" wrapText="1" indent="1"/>
      <protection/>
    </xf>
    <xf numFmtId="0" fontId="5" fillId="0" borderId="2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0" xfId="57" applyFont="1" applyFill="1" applyBorder="1" applyAlignment="1">
      <alignment horizontal="right"/>
      <protection/>
    </xf>
    <xf numFmtId="0" fontId="5" fillId="0" borderId="10" xfId="57" applyFont="1" applyFill="1" applyBorder="1" applyAlignment="1">
      <alignment horizontal="right" vertical="center"/>
      <protection/>
    </xf>
    <xf numFmtId="0" fontId="5" fillId="0" borderId="26" xfId="57" applyFont="1" applyFill="1" applyBorder="1" applyAlignment="1">
      <alignment horizontal="right" vertical="center"/>
      <protection/>
    </xf>
    <xf numFmtId="0" fontId="5" fillId="0" borderId="18" xfId="57" applyFont="1" applyFill="1" applyBorder="1" applyAlignment="1">
      <alignment horizontal="right" vertical="center"/>
      <protection/>
    </xf>
    <xf numFmtId="0" fontId="5" fillId="0" borderId="22" xfId="57" applyFont="1" applyFill="1" applyBorder="1" applyAlignment="1">
      <alignment horizontal="right" vertical="center"/>
      <protection/>
    </xf>
    <xf numFmtId="0" fontId="5" fillId="0" borderId="18" xfId="57" applyFont="1" applyFill="1" applyBorder="1" applyAlignment="1">
      <alignment horizontal="right"/>
      <protection/>
    </xf>
    <xf numFmtId="0" fontId="5" fillId="0" borderId="22" xfId="57" applyFont="1" applyFill="1" applyBorder="1" applyAlignment="1">
      <alignment horizontal="right"/>
      <protection/>
    </xf>
    <xf numFmtId="0" fontId="5" fillId="0" borderId="26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 vertical="center"/>
      <protection/>
    </xf>
    <xf numFmtId="0" fontId="5" fillId="0" borderId="27" xfId="57" applyFont="1" applyFill="1" applyBorder="1" applyAlignment="1">
      <alignment horizontal="right" vertical="center"/>
      <protection/>
    </xf>
    <xf numFmtId="0" fontId="5" fillId="0" borderId="37" xfId="57" applyFont="1" applyFill="1" applyBorder="1" applyAlignment="1">
      <alignment horizontal="right" vertical="center"/>
      <protection/>
    </xf>
    <xf numFmtId="0" fontId="5" fillId="0" borderId="0" xfId="57" applyFont="1" applyFill="1" applyBorder="1" applyAlignment="1">
      <alignment horizontal="left" vertical="justify"/>
      <protection/>
    </xf>
    <xf numFmtId="0" fontId="5" fillId="0" borderId="0" xfId="0" applyFont="1" applyFill="1" applyAlignment="1">
      <alignment horizontal="left" vertical="justify"/>
    </xf>
    <xf numFmtId="0" fontId="4" fillId="0" borderId="16" xfId="57" applyFont="1" applyFill="1" applyBorder="1">
      <alignment/>
      <protection/>
    </xf>
    <xf numFmtId="0" fontId="4" fillId="0" borderId="41" xfId="57" applyFont="1" applyFill="1" applyBorder="1" applyAlignment="1">
      <alignment vertical="center" wrapText="1"/>
      <protection/>
    </xf>
    <xf numFmtId="0" fontId="4" fillId="0" borderId="42" xfId="57" applyFont="1" applyFill="1" applyBorder="1" applyAlignment="1">
      <alignment vertical="center" wrapText="1"/>
      <protection/>
    </xf>
    <xf numFmtId="0" fontId="4" fillId="0" borderId="30" xfId="57" applyFont="1" applyFill="1" applyBorder="1" applyAlignment="1">
      <alignment vertical="center" wrapText="1"/>
      <protection/>
    </xf>
    <xf numFmtId="0" fontId="4" fillId="0" borderId="29" xfId="57" applyFont="1" applyFill="1" applyBorder="1" applyAlignment="1">
      <alignment vertical="center" wrapText="1"/>
      <protection/>
    </xf>
    <xf numFmtId="0" fontId="4" fillId="0" borderId="31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horizontal="right" vertical="center"/>
      <protection/>
    </xf>
    <xf numFmtId="0" fontId="4" fillId="0" borderId="13" xfId="57" applyFont="1" applyFill="1" applyBorder="1" applyAlignment="1">
      <alignment horizontal="right" vertical="center"/>
      <protection/>
    </xf>
    <xf numFmtId="0" fontId="5" fillId="0" borderId="0" xfId="57" applyFont="1" applyFill="1" applyBorder="1" applyAlignment="1">
      <alignment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33" xfId="57" applyFont="1" applyFill="1" applyBorder="1" applyAlignment="1">
      <alignment horizontal="right" vertical="center"/>
      <protection/>
    </xf>
    <xf numFmtId="0" fontId="4" fillId="0" borderId="23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left"/>
      <protection/>
    </xf>
    <xf numFmtId="0" fontId="4" fillId="0" borderId="25" xfId="57" applyFont="1" applyFill="1" applyBorder="1" applyAlignment="1">
      <alignment horizontal="center" vertical="center"/>
      <protection/>
    </xf>
    <xf numFmtId="209" fontId="4" fillId="0" borderId="10" xfId="57" applyNumberFormat="1" applyFont="1" applyFill="1" applyBorder="1" applyAlignment="1">
      <alignment horizontal="right"/>
      <protection/>
    </xf>
    <xf numFmtId="209" fontId="4" fillId="0" borderId="13" xfId="57" applyNumberFormat="1" applyFont="1" applyFill="1" applyBorder="1" applyAlignment="1">
      <alignment horizontal="right"/>
      <protection/>
    </xf>
    <xf numFmtId="0" fontId="5" fillId="0" borderId="13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right"/>
      <protection/>
    </xf>
    <xf numFmtId="0" fontId="4" fillId="0" borderId="13" xfId="57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6" xfId="57" applyFont="1" applyFill="1" applyBorder="1" applyAlignment="1">
      <alignment/>
      <protection/>
    </xf>
    <xf numFmtId="0" fontId="4" fillId="0" borderId="23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30" xfId="57" applyFont="1" applyFill="1" applyBorder="1" applyAlignment="1">
      <alignment/>
      <protection/>
    </xf>
    <xf numFmtId="0" fontId="4" fillId="0" borderId="31" xfId="57" applyFont="1" applyFill="1" applyBorder="1" applyAlignment="1">
      <alignment/>
      <protection/>
    </xf>
    <xf numFmtId="0" fontId="4" fillId="0" borderId="11" xfId="0" applyFont="1" applyFill="1" applyBorder="1" applyAlignment="1">
      <alignment vertical="center" wrapText="1"/>
    </xf>
    <xf numFmtId="0" fontId="5" fillId="0" borderId="11" xfId="57" applyFont="1" applyFill="1" applyBorder="1" applyAlignment="1">
      <alignment horizontal="left" vertical="center" wrapText="1" indent="1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0" borderId="14" xfId="57" applyFont="1" applyFill="1" applyBorder="1" applyAlignment="1">
      <alignment vertical="center" wrapText="1"/>
      <protection/>
    </xf>
    <xf numFmtId="0" fontId="5" fillId="0" borderId="15" xfId="57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16" xfId="57" applyFont="1" applyFill="1" applyBorder="1">
      <alignment/>
      <protection/>
    </xf>
    <xf numFmtId="0" fontId="5" fillId="0" borderId="0" xfId="57" applyFont="1" applyFill="1" applyBorder="1" applyAlignment="1">
      <alignment horizontal="left" vertical="justify"/>
      <protection/>
    </xf>
    <xf numFmtId="0" fontId="5" fillId="0" borderId="0" xfId="0" applyFont="1" applyFill="1" applyAlignment="1">
      <alignment horizontal="left" vertical="justify"/>
    </xf>
    <xf numFmtId="0" fontId="4" fillId="0" borderId="16" xfId="57" applyFont="1" applyFill="1" applyBorder="1">
      <alignment/>
      <protection/>
    </xf>
    <xf numFmtId="0" fontId="4" fillId="0" borderId="41" xfId="57" applyFont="1" applyFill="1" applyBorder="1" applyAlignment="1">
      <alignment vertical="center" wrapText="1"/>
      <protection/>
    </xf>
    <xf numFmtId="0" fontId="4" fillId="0" borderId="35" xfId="57" applyFont="1" applyFill="1" applyBorder="1" applyAlignment="1">
      <alignment vertical="center" wrapText="1"/>
      <protection/>
    </xf>
    <xf numFmtId="0" fontId="4" fillId="0" borderId="29" xfId="57" applyFont="1" applyFill="1" applyBorder="1" applyAlignment="1">
      <alignment vertical="center" wrapText="1"/>
      <protection/>
    </xf>
    <xf numFmtId="0" fontId="4" fillId="0" borderId="30" xfId="57" applyFont="1" applyFill="1" applyBorder="1" applyAlignment="1">
      <alignment vertical="center" wrapText="1"/>
      <protection/>
    </xf>
    <xf numFmtId="0" fontId="4" fillId="0" borderId="31" xfId="57" applyFont="1" applyFill="1" applyBorder="1" applyAlignment="1">
      <alignment vertical="center" wrapText="1"/>
      <protection/>
    </xf>
    <xf numFmtId="0" fontId="4" fillId="0" borderId="23" xfId="0" applyFont="1" applyFill="1" applyBorder="1" applyAlignment="1">
      <alignment/>
    </xf>
    <xf numFmtId="0" fontId="4" fillId="0" borderId="41" xfId="57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57" applyFont="1" applyFill="1" applyBorder="1" applyAlignment="1">
      <alignment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4" fillId="0" borderId="41" xfId="57" applyFont="1" applyFill="1" applyBorder="1" applyAlignment="1">
      <alignment vertical="center" wrapText="1"/>
      <protection/>
    </xf>
    <xf numFmtId="0" fontId="4" fillId="0" borderId="43" xfId="57" applyFont="1" applyFill="1" applyBorder="1" applyAlignment="1">
      <alignment horizontal="right"/>
      <protection/>
    </xf>
    <xf numFmtId="0" fontId="4" fillId="0" borderId="44" xfId="57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 wrapText="1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horizontal="right"/>
      <protection/>
    </xf>
    <xf numFmtId="0" fontId="5" fillId="0" borderId="13" xfId="57" applyFont="1" applyFill="1" applyBorder="1" applyAlignment="1">
      <alignment horizontal="right"/>
      <protection/>
    </xf>
    <xf numFmtId="0" fontId="5" fillId="0" borderId="14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5" xfId="57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/>
      <protection/>
    </xf>
    <xf numFmtId="0" fontId="12" fillId="0" borderId="16" xfId="57" applyFont="1" applyFill="1" applyBorder="1">
      <alignment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45" xfId="57" applyFont="1" applyFill="1" applyBorder="1" applyAlignment="1">
      <alignment vertical="center" wrapText="1"/>
      <protection/>
    </xf>
    <xf numFmtId="0" fontId="5" fillId="0" borderId="0" xfId="0" applyFont="1" applyFill="1" applyAlignment="1">
      <alignment horizontal="center" wrapText="1"/>
    </xf>
    <xf numFmtId="0" fontId="4" fillId="0" borderId="11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horizontal="right"/>
      <protection/>
    </xf>
    <xf numFmtId="0" fontId="4" fillId="0" borderId="13" xfId="57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 horizontal="left" vertical="center" wrapText="1" indent="1"/>
      <protection/>
    </xf>
    <xf numFmtId="0" fontId="5" fillId="0" borderId="0" xfId="57" applyFont="1" applyFill="1" applyBorder="1" applyAlignment="1">
      <alignment horizontal="left" vertical="justify"/>
      <protection/>
    </xf>
    <xf numFmtId="0" fontId="5" fillId="0" borderId="0" xfId="0" applyFont="1" applyFill="1" applyAlignment="1">
      <alignment horizontal="left" vertical="justify"/>
    </xf>
    <xf numFmtId="0" fontId="4" fillId="0" borderId="23" xfId="57" applyFont="1" applyFill="1" applyBorder="1" applyAlignment="1">
      <alignment vertical="center" wrapText="1"/>
      <protection/>
    </xf>
    <xf numFmtId="0" fontId="4" fillId="0" borderId="29" xfId="57" applyFont="1" applyFill="1" applyBorder="1" applyAlignment="1">
      <alignment vertical="center" wrapText="1"/>
      <protection/>
    </xf>
    <xf numFmtId="0" fontId="4" fillId="0" borderId="33" xfId="57" applyFont="1" applyFill="1" applyBorder="1" applyAlignment="1">
      <alignment vertical="center" wrapText="1"/>
      <protection/>
    </xf>
    <xf numFmtId="0" fontId="4" fillId="0" borderId="23" xfId="0" applyFont="1" applyFill="1" applyBorder="1" applyAlignment="1">
      <alignment vertical="center"/>
    </xf>
    <xf numFmtId="0" fontId="5" fillId="0" borderId="14" xfId="57" applyFont="1" applyFill="1" applyBorder="1" applyAlignment="1">
      <alignment/>
      <protection/>
    </xf>
    <xf numFmtId="0" fontId="5" fillId="0" borderId="0" xfId="57" applyFont="1" applyFill="1" applyBorder="1" applyAlignment="1">
      <alignment/>
      <protection/>
    </xf>
    <xf numFmtId="0" fontId="4" fillId="0" borderId="16" xfId="57" applyFont="1" applyFill="1" applyBorder="1">
      <alignment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vertical="center" wrapText="1"/>
      <protection/>
    </xf>
    <xf numFmtId="0" fontId="4" fillId="0" borderId="31" xfId="57" applyFont="1" applyFill="1" applyBorder="1" applyAlignment="1">
      <alignment vertical="center" wrapText="1"/>
      <protection/>
    </xf>
    <xf numFmtId="0" fontId="13" fillId="0" borderId="11" xfId="57" applyFont="1" applyFill="1" applyBorder="1" applyAlignment="1">
      <alignment wrapText="1"/>
      <protection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35" xfId="57" applyFont="1" applyBorder="1">
      <alignment/>
      <protection/>
    </xf>
    <xf numFmtId="0" fontId="5" fillId="0" borderId="30" xfId="0" applyFont="1" applyBorder="1" applyAlignment="1">
      <alignment/>
    </xf>
    <xf numFmtId="209" fontId="4" fillId="0" borderId="10" xfId="57" applyNumberFormat="1" applyFont="1" applyBorder="1" applyAlignment="1">
      <alignment horizontal="right"/>
      <protection/>
    </xf>
    <xf numFmtId="209" fontId="4" fillId="0" borderId="26" xfId="57" applyNumberFormat="1" applyFont="1" applyBorder="1" applyAlignment="1">
      <alignment horizontal="right"/>
      <protection/>
    </xf>
    <xf numFmtId="0" fontId="4" fillId="0" borderId="13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6" xfId="57" applyFont="1" applyBorder="1" applyAlignment="1">
      <alignment horizontal="right"/>
      <protection/>
    </xf>
    <xf numFmtId="0" fontId="5" fillId="0" borderId="19" xfId="0" applyFont="1" applyBorder="1" applyAlignment="1">
      <alignment horizontal="right" vertical="justify"/>
    </xf>
    <xf numFmtId="0" fontId="5" fillId="0" borderId="46" xfId="0" applyFont="1" applyBorder="1" applyAlignment="1">
      <alignment horizontal="right" vertical="justify"/>
    </xf>
    <xf numFmtId="0" fontId="5" fillId="0" borderId="15" xfId="0" applyFont="1" applyBorder="1" applyAlignment="1">
      <alignment/>
    </xf>
    <xf numFmtId="0" fontId="4" fillId="0" borderId="40" xfId="57" applyFont="1" applyBorder="1" applyAlignment="1">
      <alignment horizontal="center" vertical="center"/>
      <protection/>
    </xf>
    <xf numFmtId="0" fontId="4" fillId="0" borderId="42" xfId="57" applyFont="1" applyBorder="1" applyAlignment="1">
      <alignment vertical="center"/>
      <protection/>
    </xf>
    <xf numFmtId="0" fontId="4" fillId="0" borderId="29" xfId="57" applyFont="1" applyBorder="1" applyAlignment="1">
      <alignment vertical="center"/>
      <protection/>
    </xf>
    <xf numFmtId="0" fontId="4" fillId="0" borderId="18" xfId="57" applyFont="1" applyBorder="1" applyAlignment="1">
      <alignment horizontal="right"/>
      <protection/>
    </xf>
    <xf numFmtId="0" fontId="4" fillId="0" borderId="13" xfId="57" applyFont="1" applyBorder="1" applyAlignment="1">
      <alignment horizontal="right"/>
      <protection/>
    </xf>
    <xf numFmtId="0" fontId="5" fillId="0" borderId="13" xfId="57" applyFont="1" applyBorder="1" applyAlignment="1">
      <alignment horizontal="right"/>
      <protection/>
    </xf>
    <xf numFmtId="0" fontId="5" fillId="0" borderId="10" xfId="0" applyFont="1" applyBorder="1" applyAlignment="1">
      <alignment/>
    </xf>
    <xf numFmtId="0" fontId="5" fillId="33" borderId="18" xfId="57" applyFont="1" applyFill="1" applyBorder="1" applyAlignment="1">
      <alignment horizontal="right"/>
      <protection/>
    </xf>
    <xf numFmtId="0" fontId="5" fillId="33" borderId="36" xfId="57" applyFont="1" applyFill="1" applyBorder="1" applyAlignment="1">
      <alignment horizontal="right"/>
      <protection/>
    </xf>
    <xf numFmtId="0" fontId="5" fillId="33" borderId="13" xfId="57" applyFont="1" applyFill="1" applyBorder="1" applyAlignment="1">
      <alignment horizontal="right"/>
      <protection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6" xfId="0" applyFont="1" applyBorder="1" applyAlignment="1">
      <alignment/>
    </xf>
    <xf numFmtId="225" fontId="4" fillId="0" borderId="10" xfId="57" applyNumberFormat="1" applyFont="1" applyBorder="1" applyAlignment="1">
      <alignment horizontal="right"/>
      <protection/>
    </xf>
    <xf numFmtId="225" fontId="4" fillId="0" borderId="10" xfId="0" applyNumberFormat="1" applyFont="1" applyBorder="1" applyAlignment="1">
      <alignment/>
    </xf>
    <xf numFmtId="225" fontId="4" fillId="0" borderId="26" xfId="0" applyNumberFormat="1" applyFont="1" applyBorder="1" applyAlignment="1">
      <alignment/>
    </xf>
    <xf numFmtId="225" fontId="4" fillId="0" borderId="36" xfId="0" applyNumberFormat="1" applyFont="1" applyBorder="1" applyAlignment="1">
      <alignment/>
    </xf>
    <xf numFmtId="225" fontId="4" fillId="0" borderId="13" xfId="0" applyNumberFormat="1" applyFont="1" applyBorder="1" applyAlignment="1">
      <alignment/>
    </xf>
    <xf numFmtId="0" fontId="5" fillId="0" borderId="46" xfId="57" applyFont="1" applyBorder="1" applyAlignment="1">
      <alignment horizontal="right"/>
      <protection/>
    </xf>
    <xf numFmtId="0" fontId="5" fillId="0" borderId="15" xfId="57" applyFont="1" applyBorder="1" applyAlignment="1">
      <alignment horizontal="right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" fillId="0" borderId="31" xfId="0" applyFont="1" applyBorder="1" applyAlignment="1">
      <alignment/>
    </xf>
    <xf numFmtId="0" fontId="4" fillId="0" borderId="26" xfId="57" applyFont="1" applyBorder="1" applyAlignment="1">
      <alignment horizontal="right"/>
      <protection/>
    </xf>
    <xf numFmtId="0" fontId="4" fillId="0" borderId="36" xfId="57" applyFont="1" applyBorder="1" applyAlignment="1">
      <alignment horizontal="right"/>
      <protection/>
    </xf>
    <xf numFmtId="0" fontId="5" fillId="0" borderId="3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57" applyFont="1" applyBorder="1" applyAlignment="1">
      <alignment horizontal="right"/>
      <protection/>
    </xf>
    <xf numFmtId="0" fontId="5" fillId="0" borderId="36" xfId="57" applyFont="1" applyBorder="1" applyAlignment="1">
      <alignment horizontal="right"/>
      <protection/>
    </xf>
    <xf numFmtId="0" fontId="5" fillId="0" borderId="18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7" xfId="57" applyFont="1" applyBorder="1" applyAlignment="1">
      <alignment horizontal="right"/>
      <protection/>
    </xf>
    <xf numFmtId="0" fontId="5" fillId="0" borderId="15" xfId="0" applyFont="1" applyBorder="1" applyAlignment="1">
      <alignment horizontal="right" vertical="justify"/>
    </xf>
    <xf numFmtId="0" fontId="5" fillId="0" borderId="12" xfId="0" applyFont="1" applyBorder="1" applyAlignment="1">
      <alignment horizontal="right" vertical="justify"/>
    </xf>
    <xf numFmtId="0" fontId="5" fillId="0" borderId="46" xfId="0" applyFont="1" applyBorder="1" applyAlignment="1">
      <alignment horizontal="right" vertical="justify"/>
    </xf>
    <xf numFmtId="0" fontId="4" fillId="0" borderId="34" xfId="57" applyFont="1" applyBorder="1" applyAlignment="1">
      <alignment horizontal="center" vertical="center"/>
      <protection/>
    </xf>
    <xf numFmtId="0" fontId="4" fillId="0" borderId="47" xfId="57" applyFont="1" applyBorder="1" applyAlignment="1">
      <alignment horizontal="center" vertical="center"/>
      <protection/>
    </xf>
    <xf numFmtId="0" fontId="4" fillId="0" borderId="39" xfId="57" applyFont="1" applyBorder="1" applyAlignment="1">
      <alignment horizontal="center" vertical="center"/>
      <protection/>
    </xf>
    <xf numFmtId="0" fontId="4" fillId="0" borderId="3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22" xfId="57" applyFont="1" applyBorder="1" applyAlignment="1">
      <alignment horizontal="right"/>
      <protection/>
    </xf>
    <xf numFmtId="0" fontId="5" fillId="0" borderId="12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15" xfId="0" applyFont="1" applyBorder="1" applyAlignment="1">
      <alignment/>
    </xf>
    <xf numFmtId="0" fontId="4" fillId="33" borderId="17" xfId="57" applyFont="1" applyFill="1" applyBorder="1" applyAlignment="1">
      <alignment horizontal="center" vertical="center"/>
      <protection/>
    </xf>
    <xf numFmtId="0" fontId="4" fillId="33" borderId="38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/>
      <protection/>
    </xf>
    <xf numFmtId="0" fontId="4" fillId="33" borderId="25" xfId="57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/>
    </xf>
    <xf numFmtId="0" fontId="4" fillId="33" borderId="10" xfId="57" applyFont="1" applyFill="1" applyBorder="1" applyAlignment="1">
      <alignment horizontal="right"/>
      <protection/>
    </xf>
    <xf numFmtId="0" fontId="4" fillId="33" borderId="26" xfId="57" applyFont="1" applyFill="1" applyBorder="1" applyAlignment="1">
      <alignment horizontal="right"/>
      <protection/>
    </xf>
    <xf numFmtId="0" fontId="4" fillId="33" borderId="18" xfId="57" applyFont="1" applyFill="1" applyBorder="1" applyAlignment="1">
      <alignment horizontal="right"/>
      <protection/>
    </xf>
    <xf numFmtId="0" fontId="4" fillId="33" borderId="13" xfId="57" applyFont="1" applyFill="1" applyBorder="1" applyAlignment="1">
      <alignment horizontal="right"/>
      <protection/>
    </xf>
    <xf numFmtId="0" fontId="5" fillId="33" borderId="26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10" xfId="57" applyFont="1" applyFill="1" applyBorder="1" applyAlignment="1">
      <alignment horizontal="right"/>
      <protection/>
    </xf>
    <xf numFmtId="0" fontId="5" fillId="33" borderId="26" xfId="57" applyFont="1" applyFill="1" applyBorder="1" applyAlignment="1">
      <alignment horizontal="right"/>
      <protection/>
    </xf>
    <xf numFmtId="0" fontId="5" fillId="33" borderId="18" xfId="57" applyFont="1" applyFill="1" applyBorder="1" applyAlignment="1">
      <alignment horizontal="right"/>
      <protection/>
    </xf>
    <xf numFmtId="0" fontId="5" fillId="33" borderId="13" xfId="57" applyFont="1" applyFill="1" applyBorder="1" applyAlignment="1">
      <alignment horizontal="right"/>
      <protection/>
    </xf>
    <xf numFmtId="0" fontId="5" fillId="33" borderId="36" xfId="57" applyFont="1" applyFill="1" applyBorder="1" applyAlignment="1">
      <alignment horizontal="right"/>
      <protection/>
    </xf>
    <xf numFmtId="0" fontId="5" fillId="33" borderId="12" xfId="57" applyFont="1" applyFill="1" applyBorder="1" applyAlignment="1">
      <alignment horizontal="right"/>
      <protection/>
    </xf>
    <xf numFmtId="0" fontId="5" fillId="33" borderId="27" xfId="57" applyFont="1" applyFill="1" applyBorder="1" applyAlignment="1">
      <alignment horizontal="right"/>
      <protection/>
    </xf>
    <xf numFmtId="0" fontId="5" fillId="0" borderId="19" xfId="0" applyFont="1" applyBorder="1" applyAlignment="1">
      <alignment/>
    </xf>
    <xf numFmtId="0" fontId="4" fillId="0" borderId="10" xfId="57" applyFont="1" applyBorder="1" applyAlignment="1">
      <alignment horizontal="right" vertical="center"/>
      <protection/>
    </xf>
    <xf numFmtId="0" fontId="4" fillId="0" borderId="26" xfId="57" applyFont="1" applyBorder="1" applyAlignment="1">
      <alignment horizontal="right" vertical="center"/>
      <protection/>
    </xf>
    <xf numFmtId="0" fontId="4" fillId="0" borderId="18" xfId="57" applyFont="1" applyBorder="1" applyAlignment="1">
      <alignment horizontal="right" vertical="center"/>
      <protection/>
    </xf>
    <xf numFmtId="0" fontId="4" fillId="0" borderId="36" xfId="57" applyFont="1" applyBorder="1" applyAlignment="1">
      <alignment horizontal="right" vertical="center"/>
      <protection/>
    </xf>
    <xf numFmtId="0" fontId="4" fillId="0" borderId="13" xfId="57" applyFont="1" applyBorder="1" applyAlignment="1">
      <alignment horizontal="right" vertical="center"/>
      <protection/>
    </xf>
    <xf numFmtId="0" fontId="5" fillId="0" borderId="2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0" xfId="57" applyFont="1" applyBorder="1" applyAlignment="1">
      <alignment horizontal="right" vertical="center"/>
      <protection/>
    </xf>
    <xf numFmtId="0" fontId="5" fillId="0" borderId="26" xfId="57" applyFont="1" applyBorder="1" applyAlignment="1">
      <alignment horizontal="right" vertical="center"/>
      <protection/>
    </xf>
    <xf numFmtId="0" fontId="5" fillId="0" borderId="18" xfId="57" applyFont="1" applyBorder="1" applyAlignment="1">
      <alignment horizontal="right" vertical="center"/>
      <protection/>
    </xf>
    <xf numFmtId="0" fontId="5" fillId="0" borderId="36" xfId="57" applyFont="1" applyBorder="1" applyAlignment="1">
      <alignment horizontal="right" vertical="center"/>
      <protection/>
    </xf>
    <xf numFmtId="0" fontId="5" fillId="0" borderId="13" xfId="57" applyFont="1" applyBorder="1" applyAlignment="1">
      <alignment horizontal="right" vertical="center"/>
      <protection/>
    </xf>
    <xf numFmtId="0" fontId="5" fillId="0" borderId="12" xfId="57" applyFont="1" applyBorder="1" applyAlignment="1">
      <alignment horizontal="right" vertical="center"/>
      <protection/>
    </xf>
    <xf numFmtId="0" fontId="5" fillId="0" borderId="27" xfId="57" applyFont="1" applyBorder="1" applyAlignment="1">
      <alignment horizontal="right" vertical="center"/>
      <protection/>
    </xf>
    <xf numFmtId="0" fontId="5" fillId="0" borderId="46" xfId="57" applyFont="1" applyBorder="1" applyAlignment="1">
      <alignment horizontal="right" vertical="center"/>
      <protection/>
    </xf>
    <xf numFmtId="0" fontId="5" fillId="0" borderId="15" xfId="57" applyFont="1" applyBorder="1" applyAlignment="1">
      <alignment horizontal="right" vertical="center"/>
      <protection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36" xfId="0" applyFont="1" applyBorder="1" applyAlignment="1">
      <alignment horizontal="right" vertical="justify"/>
    </xf>
    <xf numFmtId="0" fontId="5" fillId="0" borderId="13" xfId="0" applyFont="1" applyBorder="1" applyAlignment="1">
      <alignment horizontal="right" vertical="justify"/>
    </xf>
    <xf numFmtId="0" fontId="5" fillId="0" borderId="15" xfId="0" applyFont="1" applyBorder="1" applyAlignment="1">
      <alignment horizontal="right" vertical="justify"/>
    </xf>
    <xf numFmtId="0" fontId="5" fillId="0" borderId="13" xfId="57" applyFont="1" applyBorder="1">
      <alignment/>
      <protection/>
    </xf>
    <xf numFmtId="0" fontId="4" fillId="0" borderId="30" xfId="57" applyFont="1" applyBorder="1" applyAlignment="1">
      <alignment horizontal="center"/>
      <protection/>
    </xf>
    <xf numFmtId="0" fontId="5" fillId="0" borderId="2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57" applyFont="1" applyFill="1" applyBorder="1" applyAlignment="1">
      <alignment horizontal="left" vertical="justify"/>
      <protection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4" fillId="0" borderId="35" xfId="57" applyFont="1" applyFill="1" applyBorder="1" applyAlignment="1">
      <alignment horizontal="center" vertical="center" wrapText="1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31" xfId="57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4" fillId="0" borderId="35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49" xfId="57" applyFont="1" applyFill="1" applyBorder="1" applyAlignment="1">
      <alignment horizontal="left" vertical="center" wrapText="1"/>
      <protection/>
    </xf>
    <xf numFmtId="0" fontId="4" fillId="0" borderId="40" xfId="57" applyFont="1" applyFill="1" applyBorder="1" applyAlignment="1">
      <alignment horizontal="left" vertical="center" wrapText="1"/>
      <protection/>
    </xf>
    <xf numFmtId="0" fontId="4" fillId="0" borderId="28" xfId="57" applyFont="1" applyFill="1" applyBorder="1" applyAlignment="1">
      <alignment horizontal="left" vertical="center" wrapText="1"/>
      <protection/>
    </xf>
    <xf numFmtId="0" fontId="11" fillId="0" borderId="26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horizontal="left" vertical="justify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39" xfId="57" applyFont="1" applyFill="1" applyBorder="1" applyAlignment="1">
      <alignment horizontal="left" vertical="justify"/>
      <protection/>
    </xf>
    <xf numFmtId="0" fontId="4" fillId="0" borderId="35" xfId="57" applyFont="1" applyBorder="1" applyAlignment="1">
      <alignment horizontal="center"/>
      <protection/>
    </xf>
    <xf numFmtId="0" fontId="5" fillId="0" borderId="3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0" xfId="57" applyFont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justify"/>
      <protection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left" vertical="justify" wrapText="1"/>
      <protection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41" xfId="57" applyFont="1" applyFill="1" applyBorder="1" applyAlignment="1">
      <alignment horizontal="left" vertical="center"/>
      <protection/>
    </xf>
    <xf numFmtId="0" fontId="4" fillId="0" borderId="43" xfId="57" applyFont="1" applyFill="1" applyBorder="1" applyAlignment="1">
      <alignment horizontal="left" vertical="center"/>
      <protection/>
    </xf>
    <xf numFmtId="0" fontId="4" fillId="0" borderId="44" xfId="57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57" applyFont="1" applyBorder="1" applyAlignment="1">
      <alignment horizontal="left" vertical="justify"/>
      <protection/>
    </xf>
    <xf numFmtId="0" fontId="5" fillId="0" borderId="36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" fillId="0" borderId="41" xfId="57" applyFont="1" applyBorder="1" applyAlignment="1">
      <alignment horizontal="left"/>
      <protection/>
    </xf>
    <xf numFmtId="0" fontId="4" fillId="0" borderId="43" xfId="57" applyFont="1" applyBorder="1" applyAlignment="1">
      <alignment horizontal="left"/>
      <protection/>
    </xf>
    <xf numFmtId="0" fontId="4" fillId="0" borderId="44" xfId="57" applyFont="1" applyBorder="1" applyAlignment="1">
      <alignment horizontal="left"/>
      <protection/>
    </xf>
    <xf numFmtId="0" fontId="5" fillId="0" borderId="26" xfId="57" applyFont="1" applyBorder="1" applyAlignment="1">
      <alignment horizontal="center"/>
      <protection/>
    </xf>
    <xf numFmtId="0" fontId="5" fillId="0" borderId="36" xfId="57" applyFont="1" applyBorder="1" applyAlignment="1">
      <alignment horizontal="center"/>
      <protection/>
    </xf>
    <xf numFmtId="0" fontId="5" fillId="0" borderId="0" xfId="57" applyFont="1" applyBorder="1" applyAlignment="1">
      <alignment horizontal="left"/>
      <protection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57" applyFont="1" applyBorder="1" applyAlignment="1">
      <alignment horizontal="left" vertical="center"/>
      <protection/>
    </xf>
    <xf numFmtId="0" fontId="5" fillId="0" borderId="39" xfId="57" applyFont="1" applyBorder="1" applyAlignment="1">
      <alignment horizontal="left" vertical="justify"/>
      <protection/>
    </xf>
    <xf numFmtId="0" fontId="4" fillId="0" borderId="3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611789"/>
        <c:axId val="59506102"/>
      </c:barChart>
      <c:cat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6102"/>
        <c:crossesAt val="0"/>
        <c:auto val="1"/>
        <c:lblOffset val="100"/>
        <c:tickLblSkip val="1"/>
        <c:noMultiLvlLbl val="0"/>
      </c:catAx>
      <c:valAx>
        <c:axId val="595061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5792871"/>
        <c:axId val="55264928"/>
      </c:bar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At val="0"/>
        <c:auto val="1"/>
        <c:lblOffset val="100"/>
        <c:tickLblSkip val="1"/>
        <c:noMultiLvlLbl val="0"/>
      </c:catAx>
      <c:valAx>
        <c:axId val="552649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7622305"/>
        <c:axId val="47274154"/>
      </c:bar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4154"/>
        <c:crossesAt val="0"/>
        <c:auto val="1"/>
        <c:lblOffset val="100"/>
        <c:tickLblSkip val="1"/>
        <c:noMultiLvlLbl val="0"/>
      </c:catAx>
      <c:valAx>
        <c:axId val="472741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2814203"/>
        <c:axId val="4001236"/>
      </c:bar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36"/>
        <c:crossesAt val="0"/>
        <c:auto val="1"/>
        <c:lblOffset val="100"/>
        <c:tickLblSkip val="1"/>
        <c:noMultiLvlLbl val="0"/>
      </c:catAx>
      <c:valAx>
        <c:axId val="40012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4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6011125"/>
        <c:axId val="55664670"/>
      </c:bar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At val="0"/>
        <c:auto val="1"/>
        <c:lblOffset val="100"/>
        <c:tickLblSkip val="1"/>
        <c:noMultiLvlLbl val="0"/>
      </c:catAx>
      <c:valAx>
        <c:axId val="556646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1219983"/>
        <c:axId val="12544392"/>
      </c:bar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At val="0"/>
        <c:auto val="1"/>
        <c:lblOffset val="100"/>
        <c:tickLblSkip val="1"/>
        <c:noMultiLvlLbl val="0"/>
      </c:catAx>
      <c:valAx>
        <c:axId val="125443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5790665"/>
        <c:axId val="9462802"/>
      </c:bar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0"/>
        <c:auto val="1"/>
        <c:lblOffset val="100"/>
        <c:tickLblSkip val="1"/>
        <c:noMultiLvlLbl val="0"/>
      </c:catAx>
      <c:valAx>
        <c:axId val="94628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8056355"/>
        <c:axId val="28289468"/>
      </c:bar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89468"/>
        <c:crossesAt val="0"/>
        <c:auto val="1"/>
        <c:lblOffset val="100"/>
        <c:tickLblSkip val="1"/>
        <c:noMultiLvlLbl val="0"/>
      </c:catAx>
      <c:valAx>
        <c:axId val="282894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495550" y="1414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495550" y="1414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495550" y="1414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495550" y="1414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49555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35" name="Text Box 5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36" name="Text Box 6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37" name="Text Box 7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38" name="Text Box 8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39" name="Text Box 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40" name="Text Box 1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41" name="Text Box 8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42" name="Text Box 9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43" name="Text Box 91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44" name="Text Box 92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45" name="Text Box 5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46" name="Text Box 6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47" name="Text Box 7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48" name="Text Box 8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49" name="Text Box 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50" name="Text Box 1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51" name="Text Box 8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52" name="Text Box 9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53" name="Text Box 91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54" name="Text Box 92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55" name="Text Box 5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56" name="Text Box 6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57" name="Text Box 7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58" name="Text Box 8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59" name="Text Box 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60" name="Text Box 1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61" name="Text Box 8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62" name="Text Box 9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63" name="Text Box 91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64" name="Text Box 92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65" name="Text Box 5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66" name="Text Box 6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67" name="Text Box 7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68" name="Text Box 8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69" name="Text Box 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70" name="Text Box 1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71" name="Text Box 8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72" name="Text Box 9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73" name="Text Box 91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74" name="Text Box 92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75" name="Text Box 5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76" name="Text Box 6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77" name="Text Box 7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78" name="Text Box 8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79" name="Text Box 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80" name="Text Box 1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81" name="Text Box 8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82" name="Text Box 9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83" name="Text Box 91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84" name="Text Box 92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85" name="Text Box 5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86" name="Text Box 6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87" name="Text Box 7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88" name="Text Box 8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89" name="Text Box 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90" name="Text Box 1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91" name="Text Box 8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92" name="Text Box 9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93" name="Text Box 91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94" name="Text Box 92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95" name="Text Box 5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96" name="Text Box 6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97" name="Text Box 7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98" name="Text Box 8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99" name="Text Box 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100" name="Text Box 1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101" name="Text Box 89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102" name="Text Box 90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103" name="Text Box 91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190500"/>
    <xdr:sp fLocksText="0">
      <xdr:nvSpPr>
        <xdr:cNvPr id="104" name="Text Box 92"/>
        <xdr:cNvSpPr txBox="1">
          <a:spLocks noChangeArrowheads="1"/>
        </xdr:cNvSpPr>
      </xdr:nvSpPr>
      <xdr:spPr>
        <a:xfrm>
          <a:off x="2495550" y="2465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05" name="Text Box 5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06" name="Text Box 6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07" name="Text Box 7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08" name="Text Box 8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09" name="Text Box 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10" name="Text Box 1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11" name="Text Box 89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12" name="Text Box 90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13" name="Text Box 91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175</xdr:row>
      <xdr:rowOff>0</xdr:rowOff>
    </xdr:from>
    <xdr:ext cx="76200" cy="190500"/>
    <xdr:sp fLocksText="0">
      <xdr:nvSpPr>
        <xdr:cNvPr id="114" name="Text Box 92"/>
        <xdr:cNvSpPr txBox="1">
          <a:spLocks noChangeArrowheads="1"/>
        </xdr:cNvSpPr>
      </xdr:nvSpPr>
      <xdr:spPr>
        <a:xfrm>
          <a:off x="2495550" y="3709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4048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886075" y="1305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886075" y="1305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886075" y="1305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886075" y="1305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886075" y="2519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2886075" y="1629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2886075" y="1286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2886075" y="2475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2886075" y="2475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3" name="Text Box 5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4" name="Text Box 6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5" name="Text Box 7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6" name="Text Box 8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7" name="Text Box 9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8" name="Text Box 10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59" name="Text Box 89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60" name="Text Box 90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61" name="Text Box 91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62" name="Text Box 92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3" name="Text Box 5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4" name="Text Box 6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5" name="Text Box 7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6" name="Text Box 8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7" name="Text Box 9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8" name="Text Box 10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69" name="Text Box 89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70" name="Text Box 90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71" name="Text Box 91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72" name="Text Box 92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3" name="Text Box 5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4" name="Text Box 6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5" name="Text Box 7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6" name="Text Box 8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7" name="Text Box 9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8" name="Text Box 10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79" name="Text Box 89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80" name="Text Box 90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81" name="Text Box 91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190500"/>
    <xdr:sp fLocksText="0">
      <xdr:nvSpPr>
        <xdr:cNvPr id="82" name="Text Box 92"/>
        <xdr:cNvSpPr txBox="1">
          <a:spLocks noChangeArrowheads="1"/>
        </xdr:cNvSpPr>
      </xdr:nvSpPr>
      <xdr:spPr>
        <a:xfrm>
          <a:off x="2886075" y="2261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3" name="Text Box 5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4" name="Text Box 6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5" name="Text Box 7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6" name="Text Box 8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7" name="Text Box 9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8" name="Text Box 10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89" name="Text Box 89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90" name="Text Box 90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91" name="Text Box 91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190500"/>
    <xdr:sp fLocksText="0">
      <xdr:nvSpPr>
        <xdr:cNvPr id="92" name="Text Box 92"/>
        <xdr:cNvSpPr txBox="1">
          <a:spLocks noChangeArrowheads="1"/>
        </xdr:cNvSpPr>
      </xdr:nvSpPr>
      <xdr:spPr>
        <a:xfrm>
          <a:off x="2886075" y="3479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3" name="Text Box 5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4" name="Text Box 6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5" name="Text Box 7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6" name="Text Box 8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7" name="Text Box 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8" name="Text Box 1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99" name="Text Box 8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00" name="Text Box 9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01" name="Text Box 91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02" name="Text Box 92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3" name="Text Box 5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4" name="Text Box 6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5" name="Text Box 7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6" name="Text Box 8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7" name="Text Box 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8" name="Text Box 1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09" name="Text Box 8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10" name="Text Box 9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11" name="Text Box 91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12" name="Text Box 92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3" name="Text Box 5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4" name="Text Box 6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5" name="Text Box 7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6" name="Text Box 8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7" name="Text Box 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8" name="Text Box 1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19" name="Text Box 8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20" name="Text Box 9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21" name="Text Box 91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22" name="Text Box 92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3" name="Text Box 5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4" name="Text Box 6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5" name="Text Box 7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6" name="Text Box 8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7" name="Text Box 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8" name="Text Box 1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29" name="Text Box 8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30" name="Text Box 9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31" name="Text Box 91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32" name="Text Box 92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3" name="Text Box 5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4" name="Text Box 6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5" name="Text Box 7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6" name="Text Box 8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7" name="Text Box 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8" name="Text Box 1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39" name="Text Box 89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40" name="Text Box 90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41" name="Text Box 91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19075"/>
    <xdr:sp fLocksText="0">
      <xdr:nvSpPr>
        <xdr:cNvPr id="142" name="Text Box 92"/>
        <xdr:cNvSpPr txBox="1">
          <a:spLocks noChangeArrowheads="1"/>
        </xdr:cNvSpPr>
      </xdr:nvSpPr>
      <xdr:spPr>
        <a:xfrm>
          <a:off x="2886075" y="22612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3" name="Text Box 5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4" name="Text Box 6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5" name="Text Box 7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6" name="Text Box 8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7" name="Text Box 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8" name="Text Box 1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49" name="Text Box 89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50" name="Text Box 90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51" name="Text Box 91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76200" cy="219075"/>
    <xdr:sp fLocksText="0">
      <xdr:nvSpPr>
        <xdr:cNvPr id="152" name="Text Box 92"/>
        <xdr:cNvSpPr txBox="1">
          <a:spLocks noChangeArrowheads="1"/>
        </xdr:cNvSpPr>
      </xdr:nvSpPr>
      <xdr:spPr>
        <a:xfrm>
          <a:off x="2886075" y="3479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781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781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2619375" y="1309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352425</xdr:colOff>
      <xdr:row>62</xdr:row>
      <xdr:rowOff>447675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10001250" y="1308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62</xdr:row>
      <xdr:rowOff>447675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362325" y="1308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2619375" y="1633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63</xdr:row>
      <xdr:rowOff>19050</xdr:rowOff>
    </xdr:from>
    <xdr:ext cx="76200" cy="200025"/>
    <xdr:sp fLocksText="0">
      <xdr:nvSpPr>
        <xdr:cNvPr id="49" name="Text Box 4"/>
        <xdr:cNvSpPr txBox="1">
          <a:spLocks noChangeArrowheads="1"/>
        </xdr:cNvSpPr>
      </xdr:nvSpPr>
      <xdr:spPr>
        <a:xfrm>
          <a:off x="2790825" y="1311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50" name="Text Box 5"/>
        <xdr:cNvSpPr txBox="1">
          <a:spLocks noChangeArrowheads="1"/>
        </xdr:cNvSpPr>
      </xdr:nvSpPr>
      <xdr:spPr>
        <a:xfrm>
          <a:off x="2619375" y="2483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51" name="Text Box 6"/>
        <xdr:cNvSpPr txBox="1">
          <a:spLocks noChangeArrowheads="1"/>
        </xdr:cNvSpPr>
      </xdr:nvSpPr>
      <xdr:spPr>
        <a:xfrm>
          <a:off x="2619375" y="2483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53" name="Text Box 2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54" name="Text Box 3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55" name="Text Box 4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56" name="Text Box 5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57" name="Text Box 6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58" name="Text Box 7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59" name="Text Box 8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0" name="Text Box 9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1" name="Text Box 10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2" name="Text Box 89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3" name="Text Box 90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4" name="Text Box 91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fLocksText="0">
      <xdr:nvSpPr>
        <xdr:cNvPr id="65" name="Text Box 92"/>
        <xdr:cNvSpPr txBox="1">
          <a:spLocks noChangeArrowheads="1"/>
        </xdr:cNvSpPr>
      </xdr:nvSpPr>
      <xdr:spPr>
        <a:xfrm>
          <a:off x="2619375" y="1443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66" name="Text Box 3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67" name="Text Box 4"/>
        <xdr:cNvSpPr txBox="1">
          <a:spLocks noChangeArrowheads="1"/>
        </xdr:cNvSpPr>
      </xdr:nvSpPr>
      <xdr:spPr>
        <a:xfrm>
          <a:off x="2619375" y="536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68" name="Text Box 5"/>
        <xdr:cNvSpPr txBox="1">
          <a:spLocks noChangeArrowheads="1"/>
        </xdr:cNvSpPr>
      </xdr:nvSpPr>
      <xdr:spPr>
        <a:xfrm>
          <a:off x="2619375" y="1538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 fLocksText="0">
      <xdr:nvSpPr>
        <xdr:cNvPr id="69" name="Text Box 6"/>
        <xdr:cNvSpPr txBox="1">
          <a:spLocks noChangeArrowheads="1"/>
        </xdr:cNvSpPr>
      </xdr:nvSpPr>
      <xdr:spPr>
        <a:xfrm>
          <a:off x="2619375" y="1538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171450</xdr:colOff>
      <xdr:row>62</xdr:row>
      <xdr:rowOff>200025</xdr:rowOff>
    </xdr:from>
    <xdr:ext cx="76200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9820275" y="1283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71" name="Text Box 4"/>
        <xdr:cNvSpPr txBox="1">
          <a:spLocks noChangeArrowheads="1"/>
        </xdr:cNvSpPr>
      </xdr:nvSpPr>
      <xdr:spPr>
        <a:xfrm>
          <a:off x="2619375" y="2483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76200" cy="200025"/>
    <xdr:sp fLocksText="0">
      <xdr:nvSpPr>
        <xdr:cNvPr id="72" name="Text Box 5"/>
        <xdr:cNvSpPr txBox="1">
          <a:spLocks noChangeArrowheads="1"/>
        </xdr:cNvSpPr>
      </xdr:nvSpPr>
      <xdr:spPr>
        <a:xfrm>
          <a:off x="2619375" y="2483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3" name="Text Box 5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4" name="Text Box 6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5" name="Text Box 7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6" name="Text Box 8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7" name="Text Box 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8" name="Text Box 1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79" name="Text Box 8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0" name="Text Box 9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1" name="Text Box 91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2" name="Text Box 92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3" name="Text Box 5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4" name="Text Box 6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5" name="Text Box 7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6" name="Text Box 8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7" name="Text Box 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8" name="Text Box 1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3" name="Text Box 5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4" name="Text Box 6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5" name="Text Box 7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6" name="Text Box 8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7" name="Text Box 9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8" name="Text Box 10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9" name="Text Box 89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0" name="Text Box 90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1" name="Text Box 91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2" name="Text Box 92"/>
        <xdr:cNvSpPr txBox="1">
          <a:spLocks noChangeArrowheads="1"/>
        </xdr:cNvSpPr>
      </xdr:nvSpPr>
      <xdr:spPr>
        <a:xfrm>
          <a:off x="2619375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3" name="Text Box 5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4" name="Text Box 6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5" name="Text Box 7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6" name="Text Box 8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7" name="Text Box 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8" name="Text Box 1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09" name="Text Box 89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10" name="Text Box 90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11" name="Text Box 91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76200" cy="200025"/>
    <xdr:sp fLocksText="0">
      <xdr:nvSpPr>
        <xdr:cNvPr id="112" name="Text Box 92"/>
        <xdr:cNvSpPr txBox="1">
          <a:spLocks noChangeArrowheads="1"/>
        </xdr:cNvSpPr>
      </xdr:nvSpPr>
      <xdr:spPr>
        <a:xfrm>
          <a:off x="2619375" y="1347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3" name="Text Box 5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4" name="Text Box 6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5" name="Text Box 7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6" name="Text Box 8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7" name="Text Box 9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8" name="Text Box 10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19" name="Text Box 89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20" name="Text Box 90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21" name="Text Box 91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00025"/>
    <xdr:sp fLocksText="0">
      <xdr:nvSpPr>
        <xdr:cNvPr id="122" name="Text Box 92"/>
        <xdr:cNvSpPr txBox="1">
          <a:spLocks noChangeArrowheads="1"/>
        </xdr:cNvSpPr>
      </xdr:nvSpPr>
      <xdr:spPr>
        <a:xfrm>
          <a:off x="2619375" y="2521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3" name="Text Box 5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4" name="Text Box 6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5" name="Text Box 7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6" name="Text Box 8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7" name="Text Box 9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8" name="Text Box 10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29" name="Text Box 89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30" name="Text Box 90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31" name="Text Box 91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32" name="Text Box 92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3" name="Text Box 5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4" name="Text Box 6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5" name="Text Box 7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6" name="Text Box 8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7" name="Text Box 9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8" name="Text Box 10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39" name="Text Box 89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40" name="Text Box 90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41" name="Text Box 91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42" name="Text Box 92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3" name="Text Box 5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4" name="Text Box 6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5" name="Text Box 7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49" name="Text Box 89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50" name="Text Box 90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51" name="Text Box 91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00025"/>
    <xdr:sp fLocksText="0">
      <xdr:nvSpPr>
        <xdr:cNvPr id="152" name="Text Box 92"/>
        <xdr:cNvSpPr txBox="1">
          <a:spLocks noChangeArrowheads="1"/>
        </xdr:cNvSpPr>
      </xdr:nvSpPr>
      <xdr:spPr>
        <a:xfrm>
          <a:off x="2619375" y="2285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3" name="Text Box 5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4" name="Text Box 6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5" name="Text Box 7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6" name="Text Box 8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7" name="Text Box 9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8" name="Text Box 10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59" name="Text Box 89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60" name="Text Box 90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61" name="Text Box 91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190500"/>
    <xdr:sp fLocksText="0">
      <xdr:nvSpPr>
        <xdr:cNvPr id="162" name="Text Box 92"/>
        <xdr:cNvSpPr txBox="1">
          <a:spLocks noChangeArrowheads="1"/>
        </xdr:cNvSpPr>
      </xdr:nvSpPr>
      <xdr:spPr>
        <a:xfrm>
          <a:off x="2619375" y="34766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3" name="Text Box 5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4" name="Text Box 6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5" name="Text Box 7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6" name="Text Box 8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7" name="Text Box 9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8" name="Text Box 10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69" name="Text Box 89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70" name="Text Box 90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71" name="Text Box 91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72" name="Text Box 92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3" name="Text Box 5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4" name="Text Box 6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5" name="Text Box 7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6" name="Text Box 8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7" name="Text Box 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8" name="Text Box 1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79" name="Text Box 8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80" name="Text Box 9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81" name="Text Box 91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82" name="Text Box 92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3" name="Text Box 5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4" name="Text Box 6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5" name="Text Box 7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6" name="Text Box 8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7" name="Text Box 9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8" name="Text Box 10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89" name="Text Box 89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90" name="Text Box 90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91" name="Text Box 91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76200" cy="228600"/>
    <xdr:sp fLocksText="0">
      <xdr:nvSpPr>
        <xdr:cNvPr id="192" name="Text Box 92"/>
        <xdr:cNvSpPr txBox="1">
          <a:spLocks noChangeArrowheads="1"/>
        </xdr:cNvSpPr>
      </xdr:nvSpPr>
      <xdr:spPr>
        <a:xfrm>
          <a:off x="2619375" y="2285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3" name="Text Box 5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4" name="Text Box 6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5" name="Text Box 7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6" name="Text Box 8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7" name="Text Box 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8" name="Text Box 1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199" name="Text Box 8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0" name="Text Box 9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1" name="Text Box 91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2" name="Text Box 92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3" name="Text Box 5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4" name="Text Box 6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5" name="Text Box 7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6" name="Text Box 8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7" name="Text Box 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8" name="Text Box 1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09" name="Text Box 89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10" name="Text Box 90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11" name="Text Box 91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173</xdr:row>
      <xdr:rowOff>0</xdr:rowOff>
    </xdr:from>
    <xdr:ext cx="76200" cy="219075"/>
    <xdr:sp fLocksText="0">
      <xdr:nvSpPr>
        <xdr:cNvPr id="212" name="Text Box 92"/>
        <xdr:cNvSpPr txBox="1">
          <a:spLocks noChangeArrowheads="1"/>
        </xdr:cNvSpPr>
      </xdr:nvSpPr>
      <xdr:spPr>
        <a:xfrm>
          <a:off x="2619375" y="3476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4371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4371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209925" y="2443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209925" y="2309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209925" y="2405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209925" y="2405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209925" y="1413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209925" y="1261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209925" y="2214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209925" y="2214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209925" y="1280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209925" y="2405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209925" y="2405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209925" y="1318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05" name="Text Box 1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06" name="Text Box 2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08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09" name="Text Box 5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0" name="Text Box 6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1" name="Text Box 7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2" name="Text Box 8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3" name="Text Box 9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4" name="Text Box 10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5" name="Text Box 89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6" name="Text Box 90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7" name="Text Box 91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76200" cy="200025"/>
    <xdr:sp fLocksText="0">
      <xdr:nvSpPr>
        <xdr:cNvPr id="118" name="Text Box 92"/>
        <xdr:cNvSpPr txBox="1">
          <a:spLocks noChangeArrowheads="1"/>
        </xdr:cNvSpPr>
      </xdr:nvSpPr>
      <xdr:spPr>
        <a:xfrm>
          <a:off x="3209925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200025"/>
    <xdr:sp fLocksText="0">
      <xdr:nvSpPr>
        <xdr:cNvPr id="121" name="Text Box 5"/>
        <xdr:cNvSpPr txBox="1">
          <a:spLocks noChangeArrowheads="1"/>
        </xdr:cNvSpPr>
      </xdr:nvSpPr>
      <xdr:spPr>
        <a:xfrm>
          <a:off x="3209925" y="1432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76200" cy="200025"/>
    <xdr:sp fLocksText="0">
      <xdr:nvSpPr>
        <xdr:cNvPr id="122" name="Text Box 6"/>
        <xdr:cNvSpPr txBox="1">
          <a:spLocks noChangeArrowheads="1"/>
        </xdr:cNvSpPr>
      </xdr:nvSpPr>
      <xdr:spPr>
        <a:xfrm>
          <a:off x="3209925" y="1432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209925" y="12039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209925" y="12039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25" name="Text Box 4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26" name="Text Box 5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fLocksText="0">
      <xdr:nvSpPr>
        <xdr:cNvPr id="127" name="Text Box 2"/>
        <xdr:cNvSpPr txBox="1">
          <a:spLocks noChangeArrowheads="1"/>
        </xdr:cNvSpPr>
      </xdr:nvSpPr>
      <xdr:spPr>
        <a:xfrm>
          <a:off x="3209925" y="2157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76200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3209925" y="2157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29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0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1" name="Text Box 4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32" name="Text Box 5"/>
        <xdr:cNvSpPr txBox="1">
          <a:spLocks noChangeArrowheads="1"/>
        </xdr:cNvSpPr>
      </xdr:nvSpPr>
      <xdr:spPr>
        <a:xfrm>
          <a:off x="32099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3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4" name="Text Box 6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5" name="Text Box 7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6" name="Text Box 8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7" name="Text Box 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8" name="Text Box 1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39" name="Text Box 8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0" name="Text Box 9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1" name="Text Box 91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2" name="Text Box 92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3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4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1" name="Text Box 8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2" name="Text Box 9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3" name="Text Box 91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4" name="Text Box 92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5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56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3" name="Text Box 89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4" name="Text Box 90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5" name="Text Box 91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6" name="Text Box 92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7" name="Text Box 4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68" name="Text Box 5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69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0" name="Text Box 6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1" name="Text Box 7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2" name="Text Box 8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3" name="Text Box 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4" name="Text Box 1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5" name="Text Box 8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6" name="Text Box 9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7" name="Text Box 91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8" name="Text Box 92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79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0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91" name="Text Box 4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76200" cy="200025"/>
    <xdr:sp fLocksText="0">
      <xdr:nvSpPr>
        <xdr:cNvPr id="192" name="Text Box 5"/>
        <xdr:cNvSpPr txBox="1">
          <a:spLocks noChangeArrowheads="1"/>
        </xdr:cNvSpPr>
      </xdr:nvSpPr>
      <xdr:spPr>
        <a:xfrm>
          <a:off x="3209925" y="1184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3" name="Text Box 5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4" name="Text Box 6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5" name="Text Box 7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6" name="Text Box 8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7" name="Text Box 9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8" name="Text Box 10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199" name="Text Box 89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200" name="Text Box 90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201" name="Text Box 91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202" name="Text Box 92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203" name="Text Box 4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00025"/>
    <xdr:sp fLocksText="0">
      <xdr:nvSpPr>
        <xdr:cNvPr id="204" name="Text Box 5"/>
        <xdr:cNvSpPr txBox="1">
          <a:spLocks noChangeArrowheads="1"/>
        </xdr:cNvSpPr>
      </xdr:nvSpPr>
      <xdr:spPr>
        <a:xfrm>
          <a:off x="320992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05" name="Text Box 5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06" name="Text Box 6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07" name="Text Box 7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08" name="Text Box 8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09" name="Text Box 9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10" name="Text Box 10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11" name="Text Box 89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12" name="Text Box 90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13" name="Text Box 91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00025"/>
    <xdr:sp fLocksText="0">
      <xdr:nvSpPr>
        <xdr:cNvPr id="214" name="Text Box 92"/>
        <xdr:cNvSpPr txBox="1">
          <a:spLocks noChangeArrowheads="1"/>
        </xdr:cNvSpPr>
      </xdr:nvSpPr>
      <xdr:spPr>
        <a:xfrm>
          <a:off x="3209925" y="1947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15" name="Text Box 5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16" name="Text Box 6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17" name="Text Box 7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18" name="Text Box 8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19" name="Text Box 9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20" name="Text Box 10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21" name="Text Box 89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22" name="Text Box 90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23" name="Text Box 91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190500"/>
    <xdr:sp fLocksText="0">
      <xdr:nvSpPr>
        <xdr:cNvPr id="224" name="Text Box 92"/>
        <xdr:cNvSpPr txBox="1">
          <a:spLocks noChangeArrowheads="1"/>
        </xdr:cNvSpPr>
      </xdr:nvSpPr>
      <xdr:spPr>
        <a:xfrm>
          <a:off x="3209925" y="3031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25" name="Text Box 5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26" name="Text Box 6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27" name="Text Box 7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28" name="Text Box 8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29" name="Text Box 9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30" name="Text Box 10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31" name="Text Box 89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32" name="Text Box 90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33" name="Text Box 91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00025"/>
    <xdr:sp fLocksText="0">
      <xdr:nvSpPr>
        <xdr:cNvPr id="234" name="Text Box 92"/>
        <xdr:cNvSpPr txBox="1">
          <a:spLocks noChangeArrowheads="1"/>
        </xdr:cNvSpPr>
      </xdr:nvSpPr>
      <xdr:spPr>
        <a:xfrm>
          <a:off x="3209925" y="1966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35" name="Text Box 5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36" name="Text Box 6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37" name="Text Box 7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38" name="Text Box 8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39" name="Text Box 9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40" name="Text Box 10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41" name="Text Box 89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42" name="Text Box 90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43" name="Text Box 91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 fLocksText="0">
      <xdr:nvSpPr>
        <xdr:cNvPr id="244" name="Text Box 92"/>
        <xdr:cNvSpPr txBox="1">
          <a:spLocks noChangeArrowheads="1"/>
        </xdr:cNvSpPr>
      </xdr:nvSpPr>
      <xdr:spPr>
        <a:xfrm>
          <a:off x="3209925" y="198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45" name="Text Box 5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46" name="Text Box 6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47" name="Text Box 7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48" name="Text Box 8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49" name="Text Box 9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50" name="Text Box 10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51" name="Text Box 89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52" name="Text Box 90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53" name="Text Box 91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 fLocksText="0">
      <xdr:nvSpPr>
        <xdr:cNvPr id="254" name="Text Box 92"/>
        <xdr:cNvSpPr txBox="1">
          <a:spLocks noChangeArrowheads="1"/>
        </xdr:cNvSpPr>
      </xdr:nvSpPr>
      <xdr:spPr>
        <a:xfrm>
          <a:off x="3209925" y="2005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55" name="Text Box 5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56" name="Text Box 6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57" name="Text Box 7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58" name="Text Box 8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59" name="Text Box 9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60" name="Text Box 10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61" name="Text Box 89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62" name="Text Box 90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63" name="Text Box 91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76200" cy="228600"/>
    <xdr:sp fLocksText="0">
      <xdr:nvSpPr>
        <xdr:cNvPr id="264" name="Text Box 92"/>
        <xdr:cNvSpPr txBox="1">
          <a:spLocks noChangeArrowheads="1"/>
        </xdr:cNvSpPr>
      </xdr:nvSpPr>
      <xdr:spPr>
        <a:xfrm>
          <a:off x="32099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65" name="Text Box 5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66" name="Text Box 6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67" name="Text Box 7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68" name="Text Box 8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69" name="Text Box 9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70" name="Text Box 10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71" name="Text Box 89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72" name="Text Box 90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73" name="Text Box 91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76200" cy="228600"/>
    <xdr:sp fLocksText="0">
      <xdr:nvSpPr>
        <xdr:cNvPr id="274" name="Text Box 92"/>
        <xdr:cNvSpPr txBox="1">
          <a:spLocks noChangeArrowheads="1"/>
        </xdr:cNvSpPr>
      </xdr:nvSpPr>
      <xdr:spPr>
        <a:xfrm>
          <a:off x="3209925" y="23098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275" name="Text Box 5"/>
        <xdr:cNvSpPr txBox="1">
          <a:spLocks noChangeArrowheads="1"/>
        </xdr:cNvSpPr>
      </xdr:nvSpPr>
      <xdr:spPr>
        <a:xfrm>
          <a:off x="3209925" y="2405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276" name="Text Box 6"/>
        <xdr:cNvSpPr txBox="1">
          <a:spLocks noChangeArrowheads="1"/>
        </xdr:cNvSpPr>
      </xdr:nvSpPr>
      <xdr:spPr>
        <a:xfrm>
          <a:off x="3209925" y="2405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77" name="Text Box 5"/>
        <xdr:cNvSpPr txBox="1">
          <a:spLocks noChangeArrowheads="1"/>
        </xdr:cNvSpPr>
      </xdr:nvSpPr>
      <xdr:spPr>
        <a:xfrm>
          <a:off x="3209925" y="22145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28600"/>
    <xdr:sp fLocksText="0">
      <xdr:nvSpPr>
        <xdr:cNvPr id="278" name="Text Box 6"/>
        <xdr:cNvSpPr txBox="1">
          <a:spLocks noChangeArrowheads="1"/>
        </xdr:cNvSpPr>
      </xdr:nvSpPr>
      <xdr:spPr>
        <a:xfrm>
          <a:off x="3209925" y="22145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279" name="Text Box 4"/>
        <xdr:cNvSpPr txBox="1">
          <a:spLocks noChangeArrowheads="1"/>
        </xdr:cNvSpPr>
      </xdr:nvSpPr>
      <xdr:spPr>
        <a:xfrm>
          <a:off x="3209925" y="2405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28600"/>
    <xdr:sp fLocksText="0">
      <xdr:nvSpPr>
        <xdr:cNvPr id="280" name="Text Box 5"/>
        <xdr:cNvSpPr txBox="1">
          <a:spLocks noChangeArrowheads="1"/>
        </xdr:cNvSpPr>
      </xdr:nvSpPr>
      <xdr:spPr>
        <a:xfrm>
          <a:off x="3209925" y="24050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1" name="Text Box 4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2" name="Text Box 5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3" name="Text Box 5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4" name="Text Box 6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5" name="Text Box 7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6" name="Text Box 8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7" name="Text Box 9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8" name="Text Box 10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89" name="Text Box 89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0" name="Text Box 90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1" name="Text Box 91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2" name="Text Box 92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3" name="Text Box 4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4" name="Text Box 5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5" name="Text Box 5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6" name="Text Box 6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7" name="Text Box 7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8" name="Text Box 8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299" name="Text Box 9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0" name="Text Box 10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1" name="Text Box 89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2" name="Text Box 90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3" name="Text Box 91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4" name="Text Box 92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5" name="Text Box 4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28600"/>
    <xdr:sp fLocksText="0">
      <xdr:nvSpPr>
        <xdr:cNvPr id="306" name="Text Box 5"/>
        <xdr:cNvSpPr txBox="1">
          <a:spLocks noChangeArrowheads="1"/>
        </xdr:cNvSpPr>
      </xdr:nvSpPr>
      <xdr:spPr>
        <a:xfrm>
          <a:off x="3209925" y="2195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07" name="Text Box 5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08" name="Text Box 6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09" name="Text Box 7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0" name="Text Box 8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1" name="Text Box 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2" name="Text Box 1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3" name="Text Box 8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4" name="Text Box 9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5" name="Text Box 91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6" name="Text Box 92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7" name="Text Box 5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8" name="Text Box 6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19" name="Text Box 7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0" name="Text Box 8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1" name="Text Box 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2" name="Text Box 1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3" name="Text Box 8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4" name="Text Box 9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5" name="Text Box 91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6" name="Text Box 92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7" name="Text Box 5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8" name="Text Box 6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29" name="Text Box 7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0" name="Text Box 8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1" name="Text Box 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2" name="Text Box 1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3" name="Text Box 89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4" name="Text Box 90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5" name="Text Box 91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124</xdr:row>
      <xdr:rowOff>0</xdr:rowOff>
    </xdr:from>
    <xdr:ext cx="76200" cy="228600"/>
    <xdr:sp fLocksText="0">
      <xdr:nvSpPr>
        <xdr:cNvPr id="336" name="Text Box 92"/>
        <xdr:cNvSpPr txBox="1">
          <a:spLocks noChangeArrowheads="1"/>
        </xdr:cNvSpPr>
      </xdr:nvSpPr>
      <xdr:spPr>
        <a:xfrm>
          <a:off x="32099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37" name="Text Box 5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38" name="Text Box 6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39" name="Text Box 7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0" name="Text Box 8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1" name="Text Box 9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2" name="Text Box 10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3" name="Text Box 89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4" name="Text Box 90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5" name="Text Box 91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28600"/>
    <xdr:sp fLocksText="0">
      <xdr:nvSpPr>
        <xdr:cNvPr id="346" name="Text Box 92"/>
        <xdr:cNvSpPr txBox="1">
          <a:spLocks noChangeArrowheads="1"/>
        </xdr:cNvSpPr>
      </xdr:nvSpPr>
      <xdr:spPr>
        <a:xfrm>
          <a:off x="39909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47" name="Text Box 5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48" name="Text Box 6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49" name="Text Box 7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0" name="Text Box 8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1" name="Text Box 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2" name="Text Box 1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3" name="Text Box 8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4" name="Text Box 9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5" name="Text Box 91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6" name="Text Box 92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7" name="Text Box 5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8" name="Text Box 6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59" name="Text Box 7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0" name="Text Box 8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1" name="Text Box 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2" name="Text Box 1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3" name="Text Box 8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4" name="Text Box 9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5" name="Text Box 91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6" name="Text Box 92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7" name="Text Box 5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8" name="Text Box 6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69" name="Text Box 7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0" name="Text Box 8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1" name="Text Box 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2" name="Text Box 1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3" name="Text Box 89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4" name="Text Box 90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5" name="Text Box 91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fLocksText="0">
      <xdr:nvSpPr>
        <xdr:cNvPr id="376" name="Text Box 92"/>
        <xdr:cNvSpPr txBox="1">
          <a:spLocks noChangeArrowheads="1"/>
        </xdr:cNvSpPr>
      </xdr:nvSpPr>
      <xdr:spPr>
        <a:xfrm>
          <a:off x="39909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77" name="Text Box 5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78" name="Text Box 6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79" name="Text Box 7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0" name="Text Box 8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1" name="Text Box 9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2" name="Text Box 10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3" name="Text Box 89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4" name="Text Box 90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5" name="Text Box 91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76200" cy="228600"/>
    <xdr:sp fLocksText="0">
      <xdr:nvSpPr>
        <xdr:cNvPr id="386" name="Text Box 92"/>
        <xdr:cNvSpPr txBox="1">
          <a:spLocks noChangeArrowheads="1"/>
        </xdr:cNvSpPr>
      </xdr:nvSpPr>
      <xdr:spPr>
        <a:xfrm>
          <a:off x="47720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87" name="Text Box 5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88" name="Text Box 6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89" name="Text Box 7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0" name="Text Box 8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1" name="Text Box 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2" name="Text Box 1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3" name="Text Box 8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4" name="Text Box 9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5" name="Text Box 91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6" name="Text Box 92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7" name="Text Box 5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8" name="Text Box 6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399" name="Text Box 7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0" name="Text Box 8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1" name="Text Box 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2" name="Text Box 1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3" name="Text Box 8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4" name="Text Box 9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5" name="Text Box 91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6" name="Text Box 92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7" name="Text Box 5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8" name="Text Box 6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09" name="Text Box 7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0" name="Text Box 8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1" name="Text Box 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2" name="Text Box 1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3" name="Text Box 89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4" name="Text Box 90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5" name="Text Box 91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76200" cy="228600"/>
    <xdr:sp fLocksText="0">
      <xdr:nvSpPr>
        <xdr:cNvPr id="416" name="Text Box 92"/>
        <xdr:cNvSpPr txBox="1">
          <a:spLocks noChangeArrowheads="1"/>
        </xdr:cNvSpPr>
      </xdr:nvSpPr>
      <xdr:spPr>
        <a:xfrm>
          <a:off x="47720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17" name="Text Box 5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18" name="Text Box 6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19" name="Text Box 7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0" name="Text Box 8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1" name="Text Box 9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2" name="Text Box 10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3" name="Text Box 89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4" name="Text Box 90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5" name="Text Box 91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123</xdr:row>
      <xdr:rowOff>0</xdr:rowOff>
    </xdr:from>
    <xdr:ext cx="76200" cy="228600"/>
    <xdr:sp fLocksText="0">
      <xdr:nvSpPr>
        <xdr:cNvPr id="426" name="Text Box 92"/>
        <xdr:cNvSpPr txBox="1">
          <a:spLocks noChangeArrowheads="1"/>
        </xdr:cNvSpPr>
      </xdr:nvSpPr>
      <xdr:spPr>
        <a:xfrm>
          <a:off x="55530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27" name="Text Box 5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28" name="Text Box 6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29" name="Text Box 7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0" name="Text Box 8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1" name="Text Box 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2" name="Text Box 1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3" name="Text Box 8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4" name="Text Box 9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5" name="Text Box 91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6" name="Text Box 92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7" name="Text Box 5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8" name="Text Box 6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39" name="Text Box 7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0" name="Text Box 8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1" name="Text Box 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2" name="Text Box 1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3" name="Text Box 8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4" name="Text Box 9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5" name="Text Box 91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6" name="Text Box 92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7" name="Text Box 5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8" name="Text Box 6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49" name="Text Box 7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0" name="Text Box 8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1" name="Text Box 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2" name="Text Box 1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3" name="Text Box 89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4" name="Text Box 90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5" name="Text Box 91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76200" cy="228600"/>
    <xdr:sp fLocksText="0">
      <xdr:nvSpPr>
        <xdr:cNvPr id="456" name="Text Box 92"/>
        <xdr:cNvSpPr txBox="1">
          <a:spLocks noChangeArrowheads="1"/>
        </xdr:cNvSpPr>
      </xdr:nvSpPr>
      <xdr:spPr>
        <a:xfrm>
          <a:off x="55530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57" name="Text Box 5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58" name="Text Box 6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59" name="Text Box 7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0" name="Text Box 8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1" name="Text Box 9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2" name="Text Box 10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3" name="Text Box 89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4" name="Text Box 90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5" name="Text Box 91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76200" cy="228600"/>
    <xdr:sp fLocksText="0">
      <xdr:nvSpPr>
        <xdr:cNvPr id="466" name="Text Box 92"/>
        <xdr:cNvSpPr txBox="1">
          <a:spLocks noChangeArrowheads="1"/>
        </xdr:cNvSpPr>
      </xdr:nvSpPr>
      <xdr:spPr>
        <a:xfrm>
          <a:off x="633412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67" name="Text Box 5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68" name="Text Box 6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69" name="Text Box 7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0" name="Text Box 8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1" name="Text Box 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2" name="Text Box 1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3" name="Text Box 8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4" name="Text Box 9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5" name="Text Box 91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6" name="Text Box 92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7" name="Text Box 5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8" name="Text Box 6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79" name="Text Box 7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0" name="Text Box 8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1" name="Text Box 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2" name="Text Box 1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3" name="Text Box 8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4" name="Text Box 9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5" name="Text Box 91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6" name="Text Box 92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7" name="Text Box 5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8" name="Text Box 6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89" name="Text Box 7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0" name="Text Box 8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1" name="Text Box 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2" name="Text Box 1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3" name="Text Box 89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4" name="Text Box 90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5" name="Text Box 91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124</xdr:row>
      <xdr:rowOff>0</xdr:rowOff>
    </xdr:from>
    <xdr:ext cx="76200" cy="228600"/>
    <xdr:sp fLocksText="0">
      <xdr:nvSpPr>
        <xdr:cNvPr id="496" name="Text Box 92"/>
        <xdr:cNvSpPr txBox="1">
          <a:spLocks noChangeArrowheads="1"/>
        </xdr:cNvSpPr>
      </xdr:nvSpPr>
      <xdr:spPr>
        <a:xfrm>
          <a:off x="633412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97" name="Text Box 5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98" name="Text Box 6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499" name="Text Box 7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0" name="Text Box 8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1" name="Text Box 9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2" name="Text Box 10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3" name="Text Box 89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4" name="Text Box 90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5" name="Text Box 91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76200" cy="228600"/>
    <xdr:sp fLocksText="0">
      <xdr:nvSpPr>
        <xdr:cNvPr id="506" name="Text Box 92"/>
        <xdr:cNvSpPr txBox="1">
          <a:spLocks noChangeArrowheads="1"/>
        </xdr:cNvSpPr>
      </xdr:nvSpPr>
      <xdr:spPr>
        <a:xfrm>
          <a:off x="7115175" y="2443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07" name="Text Box 5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08" name="Text Box 6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09" name="Text Box 7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0" name="Text Box 8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1" name="Text Box 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2" name="Text Box 1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3" name="Text Box 8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4" name="Text Box 9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5" name="Text Box 91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6" name="Text Box 92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7" name="Text Box 5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8" name="Text Box 6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19" name="Text Box 7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0" name="Text Box 8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1" name="Text Box 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2" name="Text Box 1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3" name="Text Box 8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4" name="Text Box 9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5" name="Text Box 91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6" name="Text Box 92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7" name="Text Box 5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8" name="Text Box 6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29" name="Text Box 7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0" name="Text Box 8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1" name="Text Box 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2" name="Text Box 1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3" name="Text Box 89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4" name="Text Box 90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5" name="Text Box 91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76200" cy="228600"/>
    <xdr:sp fLocksText="0">
      <xdr:nvSpPr>
        <xdr:cNvPr id="536" name="Text Box 92"/>
        <xdr:cNvSpPr txBox="1">
          <a:spLocks noChangeArrowheads="1"/>
        </xdr:cNvSpPr>
      </xdr:nvSpPr>
      <xdr:spPr>
        <a:xfrm>
          <a:off x="7115175" y="24622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37" name="Text Box 5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38" name="Text Box 6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39" name="Text Box 7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0" name="Text Box 8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1" name="Text Box 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2" name="Text Box 1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3" name="Text Box 8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4" name="Text Box 9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5" name="Text Box 91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46" name="Text Box 92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47" name="Text Box 5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48" name="Text Box 6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49" name="Text Box 7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0" name="Text Box 8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1" name="Text Box 9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2" name="Text Box 10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3" name="Text Box 89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4" name="Text Box 90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5" name="Text Box 91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56" name="Text Box 92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57" name="Text Box 5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58" name="Text Box 6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59" name="Text Box 7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0" name="Text Box 8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1" name="Text Box 9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2" name="Text Box 10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3" name="Text Box 89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4" name="Text Box 90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5" name="Text Box 91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566" name="Text Box 92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67" name="Text Box 5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68" name="Text Box 6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69" name="Text Box 7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0" name="Text Box 8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1" name="Text Box 9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2" name="Text Box 10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3" name="Text Box 89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4" name="Text Box 90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5" name="Text Box 91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576" name="Text Box 92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77" name="Text Box 5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78" name="Text Box 6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79" name="Text Box 7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0" name="Text Box 8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1" name="Text Box 9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2" name="Text Box 10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3" name="Text Box 89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4" name="Text Box 90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5" name="Text Box 91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586" name="Text Box 92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87" name="Text Box 5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88" name="Text Box 6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89" name="Text Box 7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0" name="Text Box 8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1" name="Text Box 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2" name="Text Box 1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3" name="Text Box 8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4" name="Text Box 9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5" name="Text Box 91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596" name="Text Box 92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97" name="Text Box 5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98" name="Text Box 6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599" name="Text Box 7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0" name="Text Box 8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1" name="Text Box 9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2" name="Text Box 10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3" name="Text Box 89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4" name="Text Box 90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5" name="Text Box 91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76200" cy="228600"/>
    <xdr:sp fLocksText="0">
      <xdr:nvSpPr>
        <xdr:cNvPr id="606" name="Text Box 92"/>
        <xdr:cNvSpPr txBox="1">
          <a:spLocks noChangeArrowheads="1"/>
        </xdr:cNvSpPr>
      </xdr:nvSpPr>
      <xdr:spPr>
        <a:xfrm>
          <a:off x="3209925" y="19478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07" name="Text Box 5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08" name="Text Box 6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09" name="Text Box 7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0" name="Text Box 8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1" name="Text Box 9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2" name="Text Box 10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3" name="Text Box 89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4" name="Text Box 90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5" name="Text Box 91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228600"/>
    <xdr:sp fLocksText="0">
      <xdr:nvSpPr>
        <xdr:cNvPr id="616" name="Text Box 92"/>
        <xdr:cNvSpPr txBox="1">
          <a:spLocks noChangeArrowheads="1"/>
        </xdr:cNvSpPr>
      </xdr:nvSpPr>
      <xdr:spPr>
        <a:xfrm>
          <a:off x="3209925" y="1966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17" name="Text Box 5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18" name="Text Box 6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19" name="Text Box 7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0" name="Text Box 8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1" name="Text Box 9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2" name="Text Box 10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3" name="Text Box 89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4" name="Text Box 90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5" name="Text Box 91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28600"/>
    <xdr:sp fLocksText="0">
      <xdr:nvSpPr>
        <xdr:cNvPr id="626" name="Text Box 92"/>
        <xdr:cNvSpPr txBox="1">
          <a:spLocks noChangeArrowheads="1"/>
        </xdr:cNvSpPr>
      </xdr:nvSpPr>
      <xdr:spPr>
        <a:xfrm>
          <a:off x="3209925" y="19859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27" name="Text Box 5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28" name="Text Box 6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29" name="Text Box 7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0" name="Text Box 8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1" name="Text Box 9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2" name="Text Box 10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3" name="Text Box 89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4" name="Text Box 90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5" name="Text Box 91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28600"/>
    <xdr:sp fLocksText="0">
      <xdr:nvSpPr>
        <xdr:cNvPr id="636" name="Text Box 92"/>
        <xdr:cNvSpPr txBox="1">
          <a:spLocks noChangeArrowheads="1"/>
        </xdr:cNvSpPr>
      </xdr:nvSpPr>
      <xdr:spPr>
        <a:xfrm>
          <a:off x="3209925" y="20050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37" name="Text Box 5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38" name="Text Box 6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39" name="Text Box 7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0" name="Text Box 8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1" name="Text Box 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2" name="Text Box 1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3" name="Text Box 89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4" name="Text Box 90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5" name="Text Box 91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153</xdr:row>
      <xdr:rowOff>0</xdr:rowOff>
    </xdr:from>
    <xdr:ext cx="76200" cy="219075"/>
    <xdr:sp fLocksText="0">
      <xdr:nvSpPr>
        <xdr:cNvPr id="646" name="Text Box 92"/>
        <xdr:cNvSpPr txBox="1">
          <a:spLocks noChangeArrowheads="1"/>
        </xdr:cNvSpPr>
      </xdr:nvSpPr>
      <xdr:spPr>
        <a:xfrm>
          <a:off x="3209925" y="3031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1"/>
  <sheetViews>
    <sheetView showGridLines="0" zoomScalePageLayoutView="0" workbookViewId="0" topLeftCell="B151">
      <selection activeCell="C153" sqref="C153:M153"/>
    </sheetView>
  </sheetViews>
  <sheetFormatPr defaultColWidth="9.140625" defaultRowHeight="12.75"/>
  <cols>
    <col min="1" max="1" width="7.7109375" style="136" customWidth="1"/>
    <col min="2" max="2" width="29.7109375" style="136" customWidth="1"/>
    <col min="3" max="10" width="11.7109375" style="136" customWidth="1"/>
    <col min="11" max="12" width="12.8515625" style="136" customWidth="1"/>
    <col min="13" max="13" width="10.421875" style="136" customWidth="1"/>
    <col min="14" max="16384" width="9.140625" style="136" customWidth="1"/>
  </cols>
  <sheetData>
    <row r="2" spans="2:9" ht="15">
      <c r="B2" s="311" t="s">
        <v>1</v>
      </c>
      <c r="C2" s="311"/>
      <c r="D2" s="311"/>
      <c r="E2" s="311"/>
      <c r="F2" s="311"/>
      <c r="G2" s="311"/>
      <c r="H2" s="311"/>
      <c r="I2" s="311"/>
    </row>
    <row r="3" spans="2:9" ht="15.75" thickBot="1">
      <c r="B3" s="137"/>
      <c r="C3" s="137"/>
      <c r="D3" s="137"/>
      <c r="E3" s="137"/>
      <c r="F3" s="137"/>
      <c r="G3" s="137"/>
      <c r="H3" s="137"/>
      <c r="I3" s="137"/>
    </row>
    <row r="4" spans="2:9" ht="31.5" customHeight="1" thickBot="1">
      <c r="B4" s="138"/>
      <c r="C4" s="90">
        <v>2000</v>
      </c>
      <c r="D4" s="90">
        <v>2005</v>
      </c>
      <c r="E4" s="90">
        <v>2007</v>
      </c>
      <c r="F4" s="90">
        <v>2008</v>
      </c>
      <c r="G4" s="90">
        <v>2009</v>
      </c>
      <c r="H4" s="90">
        <v>2010</v>
      </c>
      <c r="I4" s="130">
        <v>2011</v>
      </c>
    </row>
    <row r="5" spans="2:9" ht="15">
      <c r="B5" s="139" t="s">
        <v>26</v>
      </c>
      <c r="C5" s="140"/>
      <c r="D5" s="141"/>
      <c r="E5" s="141"/>
      <c r="F5" s="140"/>
      <c r="G5" s="141"/>
      <c r="H5" s="141"/>
      <c r="I5" s="142"/>
    </row>
    <row r="6" spans="2:9" ht="31.5" customHeight="1">
      <c r="B6" s="143" t="s">
        <v>27</v>
      </c>
      <c r="C6" s="134">
        <v>963</v>
      </c>
      <c r="D6" s="131">
        <v>1479</v>
      </c>
      <c r="E6" s="131">
        <v>1681</v>
      </c>
      <c r="F6" s="131">
        <v>1636</v>
      </c>
      <c r="G6" s="131">
        <v>1084</v>
      </c>
      <c r="H6" s="131">
        <v>786</v>
      </c>
      <c r="I6" s="132">
        <v>897</v>
      </c>
    </row>
    <row r="7" spans="2:9" ht="15">
      <c r="B7" s="144" t="s">
        <v>23</v>
      </c>
      <c r="C7" s="312"/>
      <c r="D7" s="312"/>
      <c r="E7" s="312"/>
      <c r="F7" s="312"/>
      <c r="G7" s="312"/>
      <c r="H7" s="312"/>
      <c r="I7" s="313"/>
    </row>
    <row r="8" spans="2:9" ht="15">
      <c r="B8" s="145" t="s">
        <v>2</v>
      </c>
      <c r="C8" s="100">
        <v>68</v>
      </c>
      <c r="D8" s="100">
        <v>110</v>
      </c>
      <c r="E8" s="100">
        <v>104</v>
      </c>
      <c r="F8" s="100">
        <v>92</v>
      </c>
      <c r="G8" s="100">
        <v>66</v>
      </c>
      <c r="H8" s="100">
        <v>38</v>
      </c>
      <c r="I8" s="133">
        <v>56</v>
      </c>
    </row>
    <row r="9" spans="2:9" ht="15">
      <c r="B9" s="145" t="s">
        <v>3</v>
      </c>
      <c r="C9" s="100">
        <v>51</v>
      </c>
      <c r="D9" s="100">
        <v>79</v>
      </c>
      <c r="E9" s="100">
        <v>95</v>
      </c>
      <c r="F9" s="100">
        <v>102</v>
      </c>
      <c r="G9" s="100">
        <v>67</v>
      </c>
      <c r="H9" s="100">
        <v>39</v>
      </c>
      <c r="I9" s="133">
        <v>52</v>
      </c>
    </row>
    <row r="10" spans="2:9" ht="15">
      <c r="B10" s="145" t="s">
        <v>4</v>
      </c>
      <c r="C10" s="100">
        <v>57</v>
      </c>
      <c r="D10" s="100">
        <v>95</v>
      </c>
      <c r="E10" s="100">
        <v>109</v>
      </c>
      <c r="F10" s="100">
        <v>125</v>
      </c>
      <c r="G10" s="100">
        <v>82</v>
      </c>
      <c r="H10" s="100">
        <v>79</v>
      </c>
      <c r="I10" s="133">
        <v>63</v>
      </c>
    </row>
    <row r="11" spans="2:9" ht="15">
      <c r="B11" s="145" t="s">
        <v>5</v>
      </c>
      <c r="C11" s="100">
        <v>215</v>
      </c>
      <c r="D11" s="100">
        <v>237</v>
      </c>
      <c r="E11" s="100">
        <v>252</v>
      </c>
      <c r="F11" s="100">
        <v>238</v>
      </c>
      <c r="G11" s="100">
        <v>159</v>
      </c>
      <c r="H11" s="100">
        <v>101</v>
      </c>
      <c r="I11" s="133">
        <v>111</v>
      </c>
    </row>
    <row r="12" spans="2:9" ht="15">
      <c r="B12" s="145" t="s">
        <v>6</v>
      </c>
      <c r="C12" s="100">
        <v>26</v>
      </c>
      <c r="D12" s="100">
        <v>40</v>
      </c>
      <c r="E12" s="100">
        <v>49</v>
      </c>
      <c r="F12" s="100">
        <v>35</v>
      </c>
      <c r="G12" s="100">
        <v>26</v>
      </c>
      <c r="H12" s="100">
        <v>20</v>
      </c>
      <c r="I12" s="133">
        <v>35</v>
      </c>
    </row>
    <row r="13" spans="2:9" ht="15">
      <c r="B13" s="145" t="s">
        <v>7</v>
      </c>
      <c r="C13" s="100">
        <v>37</v>
      </c>
      <c r="D13" s="100">
        <v>79</v>
      </c>
      <c r="E13" s="100">
        <v>98</v>
      </c>
      <c r="F13" s="100">
        <v>107</v>
      </c>
      <c r="G13" s="100">
        <v>70</v>
      </c>
      <c r="H13" s="100">
        <v>48</v>
      </c>
      <c r="I13" s="133">
        <v>44</v>
      </c>
    </row>
    <row r="14" spans="2:9" ht="15">
      <c r="B14" s="145" t="s">
        <v>8</v>
      </c>
      <c r="C14" s="100">
        <v>80</v>
      </c>
      <c r="D14" s="100">
        <v>197</v>
      </c>
      <c r="E14" s="100">
        <v>224</v>
      </c>
      <c r="F14" s="100">
        <v>209</v>
      </c>
      <c r="G14" s="100">
        <v>155</v>
      </c>
      <c r="H14" s="100">
        <v>109</v>
      </c>
      <c r="I14" s="133">
        <v>100</v>
      </c>
    </row>
    <row r="15" spans="2:9" ht="15">
      <c r="B15" s="145" t="s">
        <v>9</v>
      </c>
      <c r="C15" s="100">
        <v>20</v>
      </c>
      <c r="D15" s="100">
        <v>34</v>
      </c>
      <c r="E15" s="100">
        <v>36</v>
      </c>
      <c r="F15" s="100">
        <v>30</v>
      </c>
      <c r="G15" s="100">
        <v>23</v>
      </c>
      <c r="H15" s="100">
        <v>11</v>
      </c>
      <c r="I15" s="133">
        <v>8</v>
      </c>
    </row>
    <row r="16" spans="2:9" ht="15">
      <c r="B16" s="145" t="s">
        <v>10</v>
      </c>
      <c r="C16" s="100">
        <v>79</v>
      </c>
      <c r="D16" s="100">
        <v>127</v>
      </c>
      <c r="E16" s="100">
        <v>169</v>
      </c>
      <c r="F16" s="100">
        <v>183</v>
      </c>
      <c r="G16" s="100">
        <v>123</v>
      </c>
      <c r="H16" s="100">
        <v>93</v>
      </c>
      <c r="I16" s="133">
        <v>126</v>
      </c>
    </row>
    <row r="17" spans="2:9" ht="15">
      <c r="B17" s="145" t="s">
        <v>11</v>
      </c>
      <c r="C17" s="100">
        <v>50</v>
      </c>
      <c r="D17" s="100">
        <v>125</v>
      </c>
      <c r="E17" s="100">
        <v>129</v>
      </c>
      <c r="F17" s="100">
        <v>130</v>
      </c>
      <c r="G17" s="100">
        <v>74</v>
      </c>
      <c r="H17" s="100">
        <v>54</v>
      </c>
      <c r="I17" s="133">
        <v>50</v>
      </c>
    </row>
    <row r="18" spans="2:9" ht="15">
      <c r="B18" s="145" t="s">
        <v>12</v>
      </c>
      <c r="C18" s="100">
        <v>16</v>
      </c>
      <c r="D18" s="100">
        <v>18</v>
      </c>
      <c r="E18" s="100">
        <v>35</v>
      </c>
      <c r="F18" s="100">
        <v>35</v>
      </c>
      <c r="G18" s="100">
        <v>30</v>
      </c>
      <c r="H18" s="100">
        <v>29</v>
      </c>
      <c r="I18" s="133">
        <v>42</v>
      </c>
    </row>
    <row r="19" spans="2:9" ht="15">
      <c r="B19" s="145" t="s">
        <v>13</v>
      </c>
      <c r="C19" s="100">
        <v>90</v>
      </c>
      <c r="D19" s="100">
        <v>96</v>
      </c>
      <c r="E19" s="100">
        <v>107</v>
      </c>
      <c r="F19" s="100">
        <v>92</v>
      </c>
      <c r="G19" s="100">
        <v>49</v>
      </c>
      <c r="H19" s="100">
        <v>54</v>
      </c>
      <c r="I19" s="133">
        <v>46</v>
      </c>
    </row>
    <row r="20" spans="2:9" ht="15">
      <c r="B20" s="145" t="s">
        <v>14</v>
      </c>
      <c r="C20" s="100">
        <v>2</v>
      </c>
      <c r="D20" s="100">
        <v>4</v>
      </c>
      <c r="E20" s="100">
        <v>6</v>
      </c>
      <c r="F20" s="100">
        <v>3</v>
      </c>
      <c r="G20" s="100">
        <v>2</v>
      </c>
      <c r="H20" s="100">
        <v>1</v>
      </c>
      <c r="I20" s="133" t="s">
        <v>0</v>
      </c>
    </row>
    <row r="21" spans="2:9" ht="15">
      <c r="B21" s="145" t="s">
        <v>15</v>
      </c>
      <c r="C21" s="100">
        <v>5</v>
      </c>
      <c r="D21" s="100">
        <v>4</v>
      </c>
      <c r="E21" s="100">
        <v>4</v>
      </c>
      <c r="F21" s="100">
        <v>2</v>
      </c>
      <c r="G21" s="100">
        <v>1</v>
      </c>
      <c r="H21" s="100" t="s">
        <v>0</v>
      </c>
      <c r="I21" s="133" t="s">
        <v>0</v>
      </c>
    </row>
    <row r="22" spans="2:9" ht="15">
      <c r="B22" s="145" t="s">
        <v>16</v>
      </c>
      <c r="C22" s="100">
        <v>34</v>
      </c>
      <c r="D22" s="100">
        <v>46</v>
      </c>
      <c r="E22" s="100">
        <v>47</v>
      </c>
      <c r="F22" s="100">
        <v>49</v>
      </c>
      <c r="G22" s="100">
        <v>32</v>
      </c>
      <c r="H22" s="100">
        <v>16</v>
      </c>
      <c r="I22" s="133">
        <v>28</v>
      </c>
    </row>
    <row r="23" spans="2:9" ht="15">
      <c r="B23" s="145" t="s">
        <v>17</v>
      </c>
      <c r="C23" s="100">
        <v>10</v>
      </c>
      <c r="D23" s="100">
        <v>10</v>
      </c>
      <c r="E23" s="100">
        <v>10</v>
      </c>
      <c r="F23" s="100">
        <v>10</v>
      </c>
      <c r="G23" s="100">
        <v>7</v>
      </c>
      <c r="H23" s="100">
        <v>3</v>
      </c>
      <c r="I23" s="133">
        <v>12</v>
      </c>
    </row>
    <row r="24" spans="2:9" ht="15">
      <c r="B24" s="145" t="s">
        <v>18</v>
      </c>
      <c r="C24" s="100">
        <v>10</v>
      </c>
      <c r="D24" s="100">
        <v>9</v>
      </c>
      <c r="E24" s="100">
        <v>18</v>
      </c>
      <c r="F24" s="100">
        <v>21</v>
      </c>
      <c r="G24" s="100">
        <v>13</v>
      </c>
      <c r="H24" s="100">
        <v>10</v>
      </c>
      <c r="I24" s="133">
        <v>8</v>
      </c>
    </row>
    <row r="25" spans="2:9" ht="15">
      <c r="B25" s="145" t="s">
        <v>53</v>
      </c>
      <c r="C25" s="100">
        <v>13</v>
      </c>
      <c r="D25" s="100">
        <v>1</v>
      </c>
      <c r="E25" s="100">
        <v>2</v>
      </c>
      <c r="F25" s="100">
        <v>2</v>
      </c>
      <c r="G25" s="100">
        <v>2</v>
      </c>
      <c r="H25" s="100" t="s">
        <v>0</v>
      </c>
      <c r="I25" s="133" t="s">
        <v>0</v>
      </c>
    </row>
    <row r="26" spans="2:9" ht="15">
      <c r="B26" s="145" t="s">
        <v>20</v>
      </c>
      <c r="C26" s="100">
        <v>29</v>
      </c>
      <c r="D26" s="100">
        <v>43</v>
      </c>
      <c r="E26" s="100">
        <v>49</v>
      </c>
      <c r="F26" s="100">
        <v>48</v>
      </c>
      <c r="G26" s="100">
        <v>34</v>
      </c>
      <c r="H26" s="100">
        <v>26</v>
      </c>
      <c r="I26" s="133">
        <v>34</v>
      </c>
    </row>
    <row r="27" spans="2:9" ht="15">
      <c r="B27" s="145" t="s">
        <v>21</v>
      </c>
      <c r="C27" s="100" t="s">
        <v>0</v>
      </c>
      <c r="D27" s="100">
        <v>1</v>
      </c>
      <c r="E27" s="100">
        <v>6</v>
      </c>
      <c r="F27" s="100">
        <v>5</v>
      </c>
      <c r="G27" s="100">
        <v>5</v>
      </c>
      <c r="H27" s="100">
        <v>3</v>
      </c>
      <c r="I27" s="133">
        <v>7</v>
      </c>
    </row>
    <row r="28" spans="2:9" ht="15.75" thickBot="1">
      <c r="B28" s="146" t="s">
        <v>22</v>
      </c>
      <c r="C28" s="108">
        <v>71</v>
      </c>
      <c r="D28" s="108">
        <v>124</v>
      </c>
      <c r="E28" s="108">
        <v>132</v>
      </c>
      <c r="F28" s="108">
        <v>118</v>
      </c>
      <c r="G28" s="108">
        <v>64</v>
      </c>
      <c r="H28" s="108">
        <v>52</v>
      </c>
      <c r="I28" s="147">
        <v>75</v>
      </c>
    </row>
    <row r="29" spans="2:10" ht="15">
      <c r="B29" s="148"/>
      <c r="C29" s="149"/>
      <c r="D29" s="149"/>
      <c r="E29" s="149"/>
      <c r="F29" s="149"/>
      <c r="G29" s="149"/>
      <c r="H29" s="149"/>
      <c r="I29" s="149"/>
      <c r="J29" s="150"/>
    </row>
    <row r="30" spans="2:10" ht="15">
      <c r="B30" s="148"/>
      <c r="C30" s="149"/>
      <c r="D30" s="149"/>
      <c r="E30" s="149"/>
      <c r="F30" s="149"/>
      <c r="G30" s="149"/>
      <c r="H30" s="149"/>
      <c r="I30" s="149"/>
      <c r="J30" s="150"/>
    </row>
    <row r="31" spans="2:10" ht="15.75" thickBot="1">
      <c r="B31" s="148"/>
      <c r="C31" s="149"/>
      <c r="D31" s="149"/>
      <c r="E31" s="149"/>
      <c r="F31" s="149"/>
      <c r="G31" s="149"/>
      <c r="H31" s="149"/>
      <c r="I31" s="149"/>
      <c r="J31" s="150"/>
    </row>
    <row r="32" spans="2:13" ht="32.25" customHeight="1" thickBot="1">
      <c r="B32" s="151"/>
      <c r="C32" s="38" t="s">
        <v>67</v>
      </c>
      <c r="D32" s="38" t="s">
        <v>68</v>
      </c>
      <c r="E32" s="38" t="s">
        <v>69</v>
      </c>
      <c r="F32" s="38" t="s">
        <v>70</v>
      </c>
      <c r="G32" s="38" t="s">
        <v>71</v>
      </c>
      <c r="H32" s="38" t="s">
        <v>72</v>
      </c>
      <c r="I32" s="38" t="s">
        <v>73</v>
      </c>
      <c r="J32" s="39" t="s">
        <v>74</v>
      </c>
      <c r="K32" s="38" t="s">
        <v>75</v>
      </c>
      <c r="L32" s="39" t="s">
        <v>82</v>
      </c>
      <c r="M32" s="40" t="s">
        <v>87</v>
      </c>
    </row>
    <row r="33" spans="2:13" ht="15">
      <c r="B33" s="139" t="s">
        <v>84</v>
      </c>
      <c r="C33" s="204"/>
      <c r="D33" s="306"/>
      <c r="E33" s="306"/>
      <c r="F33" s="306"/>
      <c r="G33" s="306"/>
      <c r="H33" s="306"/>
      <c r="I33" s="306"/>
      <c r="J33" s="306"/>
      <c r="K33" s="306"/>
      <c r="L33" s="205"/>
      <c r="M33" s="74"/>
    </row>
    <row r="34" spans="2:13" ht="33.75" customHeight="1">
      <c r="B34" s="143" t="s">
        <v>27</v>
      </c>
      <c r="C34" s="206">
        <v>1601</v>
      </c>
      <c r="D34" s="206">
        <v>2070</v>
      </c>
      <c r="E34" s="206">
        <v>2400</v>
      </c>
      <c r="F34" s="206">
        <v>2282</v>
      </c>
      <c r="G34" s="206">
        <v>2182</v>
      </c>
      <c r="H34" s="207">
        <v>2168</v>
      </c>
      <c r="I34" s="207">
        <v>2064</v>
      </c>
      <c r="J34" s="207">
        <v>2239</v>
      </c>
      <c r="K34" s="206">
        <v>2512</v>
      </c>
      <c r="L34" s="207">
        <v>2559</v>
      </c>
      <c r="M34" s="208">
        <v>2612</v>
      </c>
    </row>
    <row r="35" spans="2:13" ht="16.5" customHeight="1">
      <c r="B35" s="144" t="s">
        <v>23</v>
      </c>
      <c r="C35" s="307"/>
      <c r="D35" s="308"/>
      <c r="E35" s="308"/>
      <c r="F35" s="308"/>
      <c r="G35" s="308"/>
      <c r="H35" s="308"/>
      <c r="I35" s="308"/>
      <c r="J35" s="308"/>
      <c r="K35" s="308"/>
      <c r="L35" s="209"/>
      <c r="M35" s="52"/>
    </row>
    <row r="36" spans="2:13" ht="16.5" customHeight="1">
      <c r="B36" s="145" t="s">
        <v>45</v>
      </c>
      <c r="C36" s="41">
        <v>130</v>
      </c>
      <c r="D36" s="41">
        <v>64</v>
      </c>
      <c r="E36" s="41">
        <v>77</v>
      </c>
      <c r="F36" s="41">
        <v>67</v>
      </c>
      <c r="G36" s="41">
        <v>65</v>
      </c>
      <c r="H36" s="42">
        <v>69</v>
      </c>
      <c r="I36" s="42">
        <v>171</v>
      </c>
      <c r="J36" s="41">
        <v>116</v>
      </c>
      <c r="K36" s="50">
        <v>228</v>
      </c>
      <c r="L36" s="42">
        <v>85</v>
      </c>
      <c r="M36" s="210">
        <v>81</v>
      </c>
    </row>
    <row r="37" spans="2:13" ht="16.5" customHeight="1">
      <c r="B37" s="145" t="s">
        <v>46</v>
      </c>
      <c r="C37" s="41">
        <v>11</v>
      </c>
      <c r="D37" s="41">
        <v>11</v>
      </c>
      <c r="E37" s="41">
        <v>12</v>
      </c>
      <c r="F37" s="41">
        <v>13</v>
      </c>
      <c r="G37" s="41">
        <v>13</v>
      </c>
      <c r="H37" s="42">
        <v>13</v>
      </c>
      <c r="I37" s="42">
        <v>13</v>
      </c>
      <c r="J37" s="41">
        <v>11</v>
      </c>
      <c r="K37" s="50">
        <v>9</v>
      </c>
      <c r="L37" s="211">
        <v>8</v>
      </c>
      <c r="M37" s="210">
        <v>7</v>
      </c>
    </row>
    <row r="38" spans="2:13" ht="16.5" customHeight="1">
      <c r="B38" s="145" t="s">
        <v>47</v>
      </c>
      <c r="C38" s="41">
        <v>2</v>
      </c>
      <c r="D38" s="41">
        <v>2</v>
      </c>
      <c r="E38" s="41">
        <v>1</v>
      </c>
      <c r="F38" s="41">
        <v>2</v>
      </c>
      <c r="G38" s="41">
        <v>6</v>
      </c>
      <c r="H38" s="42">
        <v>5</v>
      </c>
      <c r="I38" s="42">
        <v>6</v>
      </c>
      <c r="J38" s="41">
        <v>8</v>
      </c>
      <c r="K38" s="50">
        <v>7</v>
      </c>
      <c r="L38" s="211">
        <v>4</v>
      </c>
      <c r="M38" s="210">
        <v>6</v>
      </c>
    </row>
    <row r="39" spans="2:13" ht="16.5" customHeight="1">
      <c r="B39" s="145" t="s">
        <v>48</v>
      </c>
      <c r="C39" s="41">
        <v>55</v>
      </c>
      <c r="D39" s="41">
        <v>52</v>
      </c>
      <c r="E39" s="41">
        <v>51</v>
      </c>
      <c r="F39" s="41">
        <v>37</v>
      </c>
      <c r="G39" s="41">
        <v>35</v>
      </c>
      <c r="H39" s="42">
        <v>39</v>
      </c>
      <c r="I39" s="42">
        <v>19</v>
      </c>
      <c r="J39" s="41">
        <v>29</v>
      </c>
      <c r="K39" s="50">
        <v>34</v>
      </c>
      <c r="L39" s="211">
        <v>44</v>
      </c>
      <c r="M39" s="210">
        <v>43</v>
      </c>
    </row>
    <row r="40" spans="2:13" ht="16.5" customHeight="1">
      <c r="B40" s="145" t="s">
        <v>3</v>
      </c>
      <c r="C40" s="41">
        <v>95</v>
      </c>
      <c r="D40" s="41">
        <v>155</v>
      </c>
      <c r="E40" s="41">
        <v>156</v>
      </c>
      <c r="F40" s="41">
        <v>133</v>
      </c>
      <c r="G40" s="41">
        <v>128</v>
      </c>
      <c r="H40" s="42">
        <v>144</v>
      </c>
      <c r="I40" s="42">
        <v>68</v>
      </c>
      <c r="J40" s="41">
        <v>96</v>
      </c>
      <c r="K40" s="50">
        <v>97</v>
      </c>
      <c r="L40" s="211">
        <v>75</v>
      </c>
      <c r="M40" s="210">
        <v>79</v>
      </c>
    </row>
    <row r="41" spans="2:13" ht="16.5" customHeight="1">
      <c r="B41" s="145" t="s">
        <v>4</v>
      </c>
      <c r="C41" s="41">
        <v>81</v>
      </c>
      <c r="D41" s="41">
        <v>90</v>
      </c>
      <c r="E41" s="41">
        <v>108</v>
      </c>
      <c r="F41" s="41">
        <v>123</v>
      </c>
      <c r="G41" s="41">
        <v>101</v>
      </c>
      <c r="H41" s="42">
        <v>98</v>
      </c>
      <c r="I41" s="42">
        <v>82</v>
      </c>
      <c r="J41" s="41">
        <v>104</v>
      </c>
      <c r="K41" s="50">
        <v>108</v>
      </c>
      <c r="L41" s="211">
        <v>113</v>
      </c>
      <c r="M41" s="210">
        <v>122</v>
      </c>
    </row>
    <row r="42" spans="2:13" ht="16.5" customHeight="1">
      <c r="B42" s="145" t="s">
        <v>22</v>
      </c>
      <c r="C42" s="41">
        <v>70</v>
      </c>
      <c r="D42" s="41">
        <v>91</v>
      </c>
      <c r="E42" s="41">
        <v>107</v>
      </c>
      <c r="F42" s="41">
        <v>104</v>
      </c>
      <c r="G42" s="41">
        <v>84</v>
      </c>
      <c r="H42" s="42">
        <v>83</v>
      </c>
      <c r="I42" s="42">
        <v>69</v>
      </c>
      <c r="J42" s="41">
        <v>72</v>
      </c>
      <c r="K42" s="50">
        <v>77</v>
      </c>
      <c r="L42" s="211">
        <v>91</v>
      </c>
      <c r="M42" s="210">
        <v>105</v>
      </c>
    </row>
    <row r="43" spans="2:13" ht="16.5" customHeight="1">
      <c r="B43" s="145" t="s">
        <v>49</v>
      </c>
      <c r="C43" s="41">
        <v>110</v>
      </c>
      <c r="D43" s="41">
        <v>131</v>
      </c>
      <c r="E43" s="41">
        <v>142</v>
      </c>
      <c r="F43" s="41">
        <v>134</v>
      </c>
      <c r="G43" s="41">
        <v>117</v>
      </c>
      <c r="H43" s="42">
        <v>133</v>
      </c>
      <c r="I43" s="42">
        <v>167</v>
      </c>
      <c r="J43" s="41">
        <v>177</v>
      </c>
      <c r="K43" s="50">
        <v>177</v>
      </c>
      <c r="L43" s="211">
        <v>163</v>
      </c>
      <c r="M43" s="210">
        <v>112</v>
      </c>
    </row>
    <row r="44" spans="2:13" ht="16.5" customHeight="1">
      <c r="B44" s="145" t="s">
        <v>13</v>
      </c>
      <c r="C44" s="41">
        <v>39</v>
      </c>
      <c r="D44" s="41">
        <v>53</v>
      </c>
      <c r="E44" s="41">
        <v>69</v>
      </c>
      <c r="F44" s="41">
        <v>77</v>
      </c>
      <c r="G44" s="41">
        <v>89</v>
      </c>
      <c r="H44" s="42">
        <v>115</v>
      </c>
      <c r="I44" s="42">
        <v>130</v>
      </c>
      <c r="J44" s="41">
        <v>142</v>
      </c>
      <c r="K44" s="50">
        <v>183</v>
      </c>
      <c r="L44" s="211">
        <v>184</v>
      </c>
      <c r="M44" s="210">
        <v>185</v>
      </c>
    </row>
    <row r="45" spans="2:13" ht="16.5" customHeight="1">
      <c r="B45" s="145" t="s">
        <v>14</v>
      </c>
      <c r="C45" s="41" t="s">
        <v>0</v>
      </c>
      <c r="D45" s="41" t="s">
        <v>0</v>
      </c>
      <c r="E45" s="41" t="s">
        <v>0</v>
      </c>
      <c r="F45" s="41" t="s">
        <v>0</v>
      </c>
      <c r="G45" s="41" t="s">
        <v>0</v>
      </c>
      <c r="H45" s="42" t="s">
        <v>0</v>
      </c>
      <c r="I45" s="42">
        <v>4</v>
      </c>
      <c r="J45" s="41">
        <v>5</v>
      </c>
      <c r="K45" s="41" t="s">
        <v>0</v>
      </c>
      <c r="L45" s="211" t="s">
        <v>0</v>
      </c>
      <c r="M45" s="210">
        <v>6</v>
      </c>
    </row>
    <row r="46" spans="2:13" ht="16.5" customHeight="1">
      <c r="B46" s="145" t="s">
        <v>50</v>
      </c>
      <c r="C46" s="41">
        <v>129</v>
      </c>
      <c r="D46" s="41">
        <v>184</v>
      </c>
      <c r="E46" s="41">
        <v>239</v>
      </c>
      <c r="F46" s="41">
        <v>247</v>
      </c>
      <c r="G46" s="41">
        <v>245</v>
      </c>
      <c r="H46" s="42">
        <v>257</v>
      </c>
      <c r="I46" s="42">
        <v>230</v>
      </c>
      <c r="J46" s="41">
        <v>265</v>
      </c>
      <c r="K46" s="50">
        <v>275</v>
      </c>
      <c r="L46" s="211">
        <v>302</v>
      </c>
      <c r="M46" s="210">
        <v>365</v>
      </c>
    </row>
    <row r="47" spans="2:13" ht="16.5" customHeight="1">
      <c r="B47" s="145" t="s">
        <v>51</v>
      </c>
      <c r="C47" s="41">
        <v>51</v>
      </c>
      <c r="D47" s="41">
        <v>6</v>
      </c>
      <c r="E47" s="41">
        <v>9</v>
      </c>
      <c r="F47" s="41">
        <v>8</v>
      </c>
      <c r="G47" s="41">
        <v>7</v>
      </c>
      <c r="H47" s="42">
        <v>2</v>
      </c>
      <c r="I47" s="42">
        <v>7</v>
      </c>
      <c r="J47" s="41">
        <v>10</v>
      </c>
      <c r="K47" s="50">
        <v>11</v>
      </c>
      <c r="L47" s="211">
        <v>9</v>
      </c>
      <c r="M47" s="210">
        <v>9</v>
      </c>
    </row>
    <row r="48" spans="2:13" ht="16.5" customHeight="1">
      <c r="B48" s="145" t="s">
        <v>8</v>
      </c>
      <c r="C48" s="41">
        <v>136</v>
      </c>
      <c r="D48" s="41">
        <v>284</v>
      </c>
      <c r="E48" s="41">
        <v>344</v>
      </c>
      <c r="F48" s="41">
        <v>321</v>
      </c>
      <c r="G48" s="41">
        <v>294</v>
      </c>
      <c r="H48" s="42">
        <v>284</v>
      </c>
      <c r="I48" s="42">
        <v>341</v>
      </c>
      <c r="J48" s="41">
        <v>365</v>
      </c>
      <c r="K48" s="50">
        <v>424</v>
      </c>
      <c r="L48" s="211">
        <v>555</v>
      </c>
      <c r="M48" s="210">
        <v>565</v>
      </c>
    </row>
    <row r="49" spans="2:13" ht="16.5" customHeight="1">
      <c r="B49" s="145" t="s">
        <v>52</v>
      </c>
      <c r="C49" s="41">
        <v>37</v>
      </c>
      <c r="D49" s="41">
        <v>44</v>
      </c>
      <c r="E49" s="41">
        <v>61</v>
      </c>
      <c r="F49" s="41">
        <v>50</v>
      </c>
      <c r="G49" s="41">
        <v>49</v>
      </c>
      <c r="H49" s="42">
        <v>45</v>
      </c>
      <c r="I49" s="42">
        <v>35</v>
      </c>
      <c r="J49" s="41">
        <v>36</v>
      </c>
      <c r="K49" s="50">
        <v>41</v>
      </c>
      <c r="L49" s="211">
        <v>46</v>
      </c>
      <c r="M49" s="210">
        <v>40</v>
      </c>
    </row>
    <row r="50" spans="2:13" ht="16.5" customHeight="1">
      <c r="B50" s="145" t="s">
        <v>7</v>
      </c>
      <c r="C50" s="41">
        <v>105</v>
      </c>
      <c r="D50" s="41">
        <v>147</v>
      </c>
      <c r="E50" s="41">
        <v>199</v>
      </c>
      <c r="F50" s="41">
        <v>145</v>
      </c>
      <c r="G50" s="41">
        <v>144</v>
      </c>
      <c r="H50" s="42">
        <v>133</v>
      </c>
      <c r="I50" s="42">
        <v>70</v>
      </c>
      <c r="J50" s="41">
        <v>73</v>
      </c>
      <c r="K50" s="50">
        <v>81</v>
      </c>
      <c r="L50" s="211">
        <v>93</v>
      </c>
      <c r="M50" s="210">
        <v>94</v>
      </c>
    </row>
    <row r="51" spans="2:13" ht="16.5" customHeight="1">
      <c r="B51" s="145" t="s">
        <v>11</v>
      </c>
      <c r="C51" s="41">
        <v>50</v>
      </c>
      <c r="D51" s="41">
        <v>69</v>
      </c>
      <c r="E51" s="41">
        <v>89</v>
      </c>
      <c r="F51" s="41">
        <v>79</v>
      </c>
      <c r="G51" s="41">
        <v>70</v>
      </c>
      <c r="H51" s="42">
        <v>75</v>
      </c>
      <c r="I51" s="42">
        <v>54</v>
      </c>
      <c r="J51" s="41">
        <v>70</v>
      </c>
      <c r="K51" s="50">
        <v>76</v>
      </c>
      <c r="L51" s="211">
        <v>96</v>
      </c>
      <c r="M51" s="210">
        <v>94</v>
      </c>
    </row>
    <row r="52" spans="2:13" ht="16.5" customHeight="1">
      <c r="B52" s="145" t="s">
        <v>10</v>
      </c>
      <c r="C52" s="41">
        <v>202</v>
      </c>
      <c r="D52" s="41">
        <v>286</v>
      </c>
      <c r="E52" s="41">
        <v>331</v>
      </c>
      <c r="F52" s="41">
        <v>338</v>
      </c>
      <c r="G52" s="41">
        <v>349</v>
      </c>
      <c r="H52" s="42">
        <v>301</v>
      </c>
      <c r="I52" s="42">
        <v>285</v>
      </c>
      <c r="J52" s="41">
        <v>310</v>
      </c>
      <c r="K52" s="50">
        <v>319</v>
      </c>
      <c r="L52" s="211">
        <v>310</v>
      </c>
      <c r="M52" s="210">
        <v>276</v>
      </c>
    </row>
    <row r="53" spans="2:13" ht="16.5" customHeight="1">
      <c r="B53" s="145" t="s">
        <v>12</v>
      </c>
      <c r="C53" s="41">
        <v>91</v>
      </c>
      <c r="D53" s="41">
        <v>86</v>
      </c>
      <c r="E53" s="41">
        <v>103</v>
      </c>
      <c r="F53" s="41">
        <v>99</v>
      </c>
      <c r="G53" s="41">
        <v>102</v>
      </c>
      <c r="H53" s="42">
        <v>102</v>
      </c>
      <c r="I53" s="42">
        <v>77</v>
      </c>
      <c r="J53" s="41">
        <v>98</v>
      </c>
      <c r="K53" s="50">
        <v>111</v>
      </c>
      <c r="L53" s="211">
        <v>117</v>
      </c>
      <c r="M53" s="210">
        <v>149</v>
      </c>
    </row>
    <row r="54" spans="2:13" ht="16.5" customHeight="1">
      <c r="B54" s="145" t="s">
        <v>20</v>
      </c>
      <c r="C54" s="41">
        <v>70</v>
      </c>
      <c r="D54" s="41">
        <v>113</v>
      </c>
      <c r="E54" s="41">
        <v>116</v>
      </c>
      <c r="F54" s="41">
        <v>113</v>
      </c>
      <c r="G54" s="41">
        <v>108</v>
      </c>
      <c r="H54" s="42">
        <v>103</v>
      </c>
      <c r="I54" s="42">
        <v>88</v>
      </c>
      <c r="J54" s="41">
        <v>104</v>
      </c>
      <c r="K54" s="50">
        <v>106</v>
      </c>
      <c r="L54" s="211">
        <v>112</v>
      </c>
      <c r="M54" s="210">
        <v>117</v>
      </c>
    </row>
    <row r="55" spans="2:13" ht="16.5" customHeight="1">
      <c r="B55" s="145" t="s">
        <v>18</v>
      </c>
      <c r="C55" s="41">
        <v>22</v>
      </c>
      <c r="D55" s="41">
        <v>24</v>
      </c>
      <c r="E55" s="41">
        <v>36</v>
      </c>
      <c r="F55" s="41">
        <v>38</v>
      </c>
      <c r="G55" s="41">
        <v>33</v>
      </c>
      <c r="H55" s="42">
        <v>34</v>
      </c>
      <c r="I55" s="42">
        <v>31</v>
      </c>
      <c r="J55" s="41">
        <v>32</v>
      </c>
      <c r="K55" s="50">
        <v>37</v>
      </c>
      <c r="L55" s="211">
        <v>33</v>
      </c>
      <c r="M55" s="210">
        <v>44</v>
      </c>
    </row>
    <row r="56" spans="2:13" ht="16.5" customHeight="1">
      <c r="B56" s="145" t="s">
        <v>16</v>
      </c>
      <c r="C56" s="41">
        <v>63</v>
      </c>
      <c r="D56" s="41">
        <v>107</v>
      </c>
      <c r="E56" s="41">
        <v>86</v>
      </c>
      <c r="F56" s="41">
        <v>93</v>
      </c>
      <c r="G56" s="41">
        <v>79</v>
      </c>
      <c r="H56" s="42">
        <v>82</v>
      </c>
      <c r="I56" s="42">
        <v>81</v>
      </c>
      <c r="J56" s="41">
        <v>63</v>
      </c>
      <c r="K56" s="50">
        <v>57</v>
      </c>
      <c r="L56" s="211">
        <v>66</v>
      </c>
      <c r="M56" s="210">
        <v>46</v>
      </c>
    </row>
    <row r="57" spans="2:13" ht="16.5" customHeight="1">
      <c r="B57" s="145" t="s">
        <v>53</v>
      </c>
      <c r="C57" s="41">
        <v>7</v>
      </c>
      <c r="D57" s="41">
        <v>8</v>
      </c>
      <c r="E57" s="41">
        <v>11</v>
      </c>
      <c r="F57" s="41">
        <v>13</v>
      </c>
      <c r="G57" s="41">
        <v>14</v>
      </c>
      <c r="H57" s="42">
        <v>13</v>
      </c>
      <c r="I57" s="42">
        <v>12</v>
      </c>
      <c r="J57" s="41">
        <v>19</v>
      </c>
      <c r="K57" s="50">
        <v>19</v>
      </c>
      <c r="L57" s="211">
        <v>22</v>
      </c>
      <c r="M57" s="210">
        <v>33</v>
      </c>
    </row>
    <row r="58" spans="2:13" ht="16.5" customHeight="1">
      <c r="B58" s="145" t="s">
        <v>17</v>
      </c>
      <c r="C58" s="41">
        <v>15</v>
      </c>
      <c r="D58" s="41">
        <v>22</v>
      </c>
      <c r="E58" s="41">
        <v>22</v>
      </c>
      <c r="F58" s="41">
        <v>18</v>
      </c>
      <c r="G58" s="41">
        <v>21</v>
      </c>
      <c r="H58" s="42">
        <v>12</v>
      </c>
      <c r="I58" s="42">
        <v>11</v>
      </c>
      <c r="J58" s="41">
        <v>15</v>
      </c>
      <c r="K58" s="50">
        <v>10</v>
      </c>
      <c r="L58" s="211">
        <v>9</v>
      </c>
      <c r="M58" s="210">
        <v>7</v>
      </c>
    </row>
    <row r="59" spans="2:13" ht="16.5" customHeight="1" thickBot="1">
      <c r="B59" s="146" t="s">
        <v>9</v>
      </c>
      <c r="C59" s="44">
        <v>30</v>
      </c>
      <c r="D59" s="44">
        <v>41</v>
      </c>
      <c r="E59" s="44">
        <v>31</v>
      </c>
      <c r="F59" s="44">
        <v>30</v>
      </c>
      <c r="G59" s="44">
        <v>29</v>
      </c>
      <c r="H59" s="45">
        <v>26</v>
      </c>
      <c r="I59" s="45">
        <v>13</v>
      </c>
      <c r="J59" s="46">
        <v>19</v>
      </c>
      <c r="K59" s="212">
        <v>25</v>
      </c>
      <c r="L59" s="213">
        <v>22</v>
      </c>
      <c r="M59" s="214">
        <v>27</v>
      </c>
    </row>
    <row r="60" spans="2:10" s="153" customFormat="1" ht="16.5" customHeight="1">
      <c r="B60" s="310" t="s">
        <v>85</v>
      </c>
      <c r="C60" s="310"/>
      <c r="D60" s="310"/>
      <c r="E60" s="310"/>
      <c r="F60" s="152"/>
      <c r="G60" s="152"/>
      <c r="H60" s="152"/>
      <c r="I60" s="152"/>
      <c r="J60" s="152"/>
    </row>
    <row r="61" spans="2:10" s="153" customFormat="1" ht="16.5" customHeight="1">
      <c r="B61" s="310" t="s">
        <v>54</v>
      </c>
      <c r="C61" s="310"/>
      <c r="D61" s="310"/>
      <c r="E61" s="310"/>
      <c r="F61" s="152"/>
      <c r="G61" s="152"/>
      <c r="H61" s="152"/>
      <c r="I61" s="152"/>
      <c r="J61" s="152"/>
    </row>
    <row r="63" ht="30" customHeight="1" thickBot="1"/>
    <row r="64" spans="2:9" ht="29.25" customHeight="1" thickBot="1">
      <c r="B64" s="154"/>
      <c r="C64" s="90">
        <v>2000</v>
      </c>
      <c r="D64" s="90">
        <v>2005</v>
      </c>
      <c r="E64" s="90">
        <v>2007</v>
      </c>
      <c r="F64" s="90">
        <v>2008</v>
      </c>
      <c r="G64" s="90">
        <v>2009</v>
      </c>
      <c r="H64" s="90">
        <v>2010</v>
      </c>
      <c r="I64" s="130">
        <v>2011</v>
      </c>
    </row>
    <row r="65" spans="2:9" ht="15">
      <c r="B65" s="155" t="s">
        <v>25</v>
      </c>
      <c r="C65" s="156"/>
      <c r="D65" s="157"/>
      <c r="E65" s="158"/>
      <c r="F65" s="157"/>
      <c r="G65" s="158"/>
      <c r="H65" s="158"/>
      <c r="I65" s="159"/>
    </row>
    <row r="66" spans="2:9" ht="33.75" customHeight="1">
      <c r="B66" s="143" t="s">
        <v>27</v>
      </c>
      <c r="C66" s="134">
        <v>479</v>
      </c>
      <c r="D66" s="134">
        <v>839</v>
      </c>
      <c r="E66" s="134">
        <v>941</v>
      </c>
      <c r="F66" s="134">
        <v>885</v>
      </c>
      <c r="G66" s="134">
        <v>569</v>
      </c>
      <c r="H66" s="134">
        <f>H68+H69+H70+H71+H72+H73+H74+H75+H76+H77+H78+H79+H82+H84+H86+H87+H88</f>
        <v>409</v>
      </c>
      <c r="I66" s="135">
        <v>446</v>
      </c>
    </row>
    <row r="67" spans="2:9" ht="15">
      <c r="B67" s="144" t="s">
        <v>23</v>
      </c>
      <c r="C67" s="312"/>
      <c r="D67" s="312"/>
      <c r="E67" s="312"/>
      <c r="F67" s="312"/>
      <c r="G67" s="312"/>
      <c r="H67" s="312"/>
      <c r="I67" s="313"/>
    </row>
    <row r="68" spans="2:9" ht="15">
      <c r="B68" s="145" t="s">
        <v>2</v>
      </c>
      <c r="C68" s="100">
        <v>39</v>
      </c>
      <c r="D68" s="100">
        <v>70</v>
      </c>
      <c r="E68" s="100">
        <v>66</v>
      </c>
      <c r="F68" s="100">
        <v>64</v>
      </c>
      <c r="G68" s="100">
        <v>50</v>
      </c>
      <c r="H68" s="100">
        <v>29</v>
      </c>
      <c r="I68" s="133">
        <v>36</v>
      </c>
    </row>
    <row r="69" spans="2:9" ht="15">
      <c r="B69" s="145" t="s">
        <v>3</v>
      </c>
      <c r="C69" s="100">
        <v>35</v>
      </c>
      <c r="D69" s="100">
        <v>62</v>
      </c>
      <c r="E69" s="100">
        <v>76</v>
      </c>
      <c r="F69" s="100">
        <v>76</v>
      </c>
      <c r="G69" s="100">
        <v>45</v>
      </c>
      <c r="H69" s="100">
        <v>27</v>
      </c>
      <c r="I69" s="133">
        <v>40</v>
      </c>
    </row>
    <row r="70" spans="2:9" ht="15">
      <c r="B70" s="145" t="s">
        <v>4</v>
      </c>
      <c r="C70" s="100">
        <v>46</v>
      </c>
      <c r="D70" s="100">
        <v>80</v>
      </c>
      <c r="E70" s="100">
        <v>83</v>
      </c>
      <c r="F70" s="100">
        <v>90</v>
      </c>
      <c r="G70" s="100">
        <v>60</v>
      </c>
      <c r="H70" s="100">
        <v>64</v>
      </c>
      <c r="I70" s="133">
        <v>52</v>
      </c>
    </row>
    <row r="71" spans="2:9" ht="15">
      <c r="B71" s="145" t="s">
        <v>5</v>
      </c>
      <c r="C71" s="100">
        <v>79</v>
      </c>
      <c r="D71" s="100">
        <v>107</v>
      </c>
      <c r="E71" s="100">
        <v>129</v>
      </c>
      <c r="F71" s="100">
        <v>117</v>
      </c>
      <c r="G71" s="100">
        <v>80</v>
      </c>
      <c r="H71" s="100">
        <v>53</v>
      </c>
      <c r="I71" s="133">
        <v>39</v>
      </c>
    </row>
    <row r="72" spans="2:9" ht="15">
      <c r="B72" s="145" t="s">
        <v>6</v>
      </c>
      <c r="C72" s="100">
        <v>24</v>
      </c>
      <c r="D72" s="100">
        <v>35</v>
      </c>
      <c r="E72" s="100">
        <v>44</v>
      </c>
      <c r="F72" s="100">
        <v>31</v>
      </c>
      <c r="G72" s="100">
        <v>24</v>
      </c>
      <c r="H72" s="100">
        <v>20</v>
      </c>
      <c r="I72" s="133">
        <v>34</v>
      </c>
    </row>
    <row r="73" spans="2:9" ht="15">
      <c r="B73" s="145" t="s">
        <v>7</v>
      </c>
      <c r="C73" s="100">
        <v>21</v>
      </c>
      <c r="D73" s="100">
        <v>56</v>
      </c>
      <c r="E73" s="100">
        <v>73</v>
      </c>
      <c r="F73" s="100">
        <v>81</v>
      </c>
      <c r="G73" s="100">
        <v>54</v>
      </c>
      <c r="H73" s="100">
        <v>35</v>
      </c>
      <c r="I73" s="133">
        <v>24</v>
      </c>
    </row>
    <row r="74" spans="2:9" ht="15">
      <c r="B74" s="145" t="s">
        <v>8</v>
      </c>
      <c r="C74" s="100">
        <v>40</v>
      </c>
      <c r="D74" s="100">
        <v>116</v>
      </c>
      <c r="E74" s="100">
        <v>128</v>
      </c>
      <c r="F74" s="100">
        <v>115</v>
      </c>
      <c r="G74" s="100">
        <v>82</v>
      </c>
      <c r="H74" s="100">
        <v>46</v>
      </c>
      <c r="I74" s="133">
        <v>43</v>
      </c>
    </row>
    <row r="75" spans="2:9" ht="15">
      <c r="B75" s="145" t="s">
        <v>9</v>
      </c>
      <c r="C75" s="100">
        <v>16</v>
      </c>
      <c r="D75" s="100">
        <v>24</v>
      </c>
      <c r="E75" s="100">
        <v>26</v>
      </c>
      <c r="F75" s="100">
        <v>21</v>
      </c>
      <c r="G75" s="100">
        <v>17</v>
      </c>
      <c r="H75" s="100">
        <v>7</v>
      </c>
      <c r="I75" s="133">
        <v>7</v>
      </c>
    </row>
    <row r="76" spans="2:9" ht="15">
      <c r="B76" s="145" t="s">
        <v>10</v>
      </c>
      <c r="C76" s="100">
        <v>43</v>
      </c>
      <c r="D76" s="100">
        <v>65</v>
      </c>
      <c r="E76" s="100">
        <v>88</v>
      </c>
      <c r="F76" s="100">
        <v>88</v>
      </c>
      <c r="G76" s="100">
        <v>53</v>
      </c>
      <c r="H76" s="100">
        <v>32</v>
      </c>
      <c r="I76" s="133">
        <v>30</v>
      </c>
    </row>
    <row r="77" spans="2:9" ht="15">
      <c r="B77" s="145" t="s">
        <v>11</v>
      </c>
      <c r="C77" s="100">
        <v>18</v>
      </c>
      <c r="D77" s="100">
        <v>44</v>
      </c>
      <c r="E77" s="100">
        <v>48</v>
      </c>
      <c r="F77" s="100">
        <v>47</v>
      </c>
      <c r="G77" s="100">
        <v>24</v>
      </c>
      <c r="H77" s="100">
        <v>11</v>
      </c>
      <c r="I77" s="133">
        <v>18</v>
      </c>
    </row>
    <row r="78" spans="2:9" ht="15">
      <c r="B78" s="145" t="s">
        <v>12</v>
      </c>
      <c r="C78" s="100">
        <v>8</v>
      </c>
      <c r="D78" s="100">
        <v>7</v>
      </c>
      <c r="E78" s="100">
        <v>8</v>
      </c>
      <c r="F78" s="100">
        <v>7</v>
      </c>
      <c r="G78" s="100">
        <v>5</v>
      </c>
      <c r="H78" s="100">
        <v>2</v>
      </c>
      <c r="I78" s="133">
        <v>12</v>
      </c>
    </row>
    <row r="79" spans="2:9" ht="15">
      <c r="B79" s="145" t="s">
        <v>13</v>
      </c>
      <c r="C79" s="100">
        <v>41</v>
      </c>
      <c r="D79" s="100">
        <v>40</v>
      </c>
      <c r="E79" s="100">
        <v>39</v>
      </c>
      <c r="F79" s="100">
        <v>31</v>
      </c>
      <c r="G79" s="100">
        <v>16</v>
      </c>
      <c r="H79" s="100">
        <v>30</v>
      </c>
      <c r="I79" s="133">
        <v>29</v>
      </c>
    </row>
    <row r="80" spans="2:9" ht="15">
      <c r="B80" s="145" t="s">
        <v>14</v>
      </c>
      <c r="C80" s="100" t="s">
        <v>0</v>
      </c>
      <c r="D80" s="100" t="s">
        <v>0</v>
      </c>
      <c r="E80" s="100" t="s">
        <v>0</v>
      </c>
      <c r="F80" s="100" t="s">
        <v>0</v>
      </c>
      <c r="G80" s="100" t="s">
        <v>0</v>
      </c>
      <c r="H80" s="100" t="s">
        <v>0</v>
      </c>
      <c r="I80" s="133" t="s">
        <v>0</v>
      </c>
    </row>
    <row r="81" spans="2:9" ht="15">
      <c r="B81" s="145" t="s">
        <v>15</v>
      </c>
      <c r="C81" s="100">
        <v>2</v>
      </c>
      <c r="D81" s="100">
        <v>3</v>
      </c>
      <c r="E81" s="100">
        <v>2</v>
      </c>
      <c r="F81" s="100">
        <v>1</v>
      </c>
      <c r="G81" s="100">
        <v>1</v>
      </c>
      <c r="H81" s="100" t="s">
        <v>0</v>
      </c>
      <c r="I81" s="133" t="s">
        <v>0</v>
      </c>
    </row>
    <row r="82" spans="2:9" ht="15">
      <c r="B82" s="145" t="s">
        <v>16</v>
      </c>
      <c r="C82" s="100">
        <v>5</v>
      </c>
      <c r="D82" s="100">
        <v>6</v>
      </c>
      <c r="E82" s="100">
        <v>6</v>
      </c>
      <c r="F82" s="100">
        <v>4</v>
      </c>
      <c r="G82" s="100">
        <v>2</v>
      </c>
      <c r="H82" s="100">
        <v>1</v>
      </c>
      <c r="I82" s="133">
        <v>6</v>
      </c>
    </row>
    <row r="83" spans="2:9" ht="15">
      <c r="B83" s="145" t="s">
        <v>17</v>
      </c>
      <c r="C83" s="100">
        <v>3</v>
      </c>
      <c r="D83" s="100">
        <v>4</v>
      </c>
      <c r="E83" s="100">
        <v>4</v>
      </c>
      <c r="F83" s="100">
        <v>3</v>
      </c>
      <c r="G83" s="100">
        <v>1</v>
      </c>
      <c r="H83" s="100" t="s">
        <v>0</v>
      </c>
      <c r="I83" s="133">
        <v>4</v>
      </c>
    </row>
    <row r="84" spans="2:9" ht="15">
      <c r="B84" s="145" t="s">
        <v>18</v>
      </c>
      <c r="C84" s="100" t="s">
        <v>0</v>
      </c>
      <c r="D84" s="100">
        <v>2</v>
      </c>
      <c r="E84" s="100">
        <v>5</v>
      </c>
      <c r="F84" s="100">
        <v>6</v>
      </c>
      <c r="G84" s="100">
        <v>5</v>
      </c>
      <c r="H84" s="100">
        <v>4</v>
      </c>
      <c r="I84" s="133">
        <v>4</v>
      </c>
    </row>
    <row r="85" spans="2:9" ht="15">
      <c r="B85" s="145" t="s">
        <v>53</v>
      </c>
      <c r="C85" s="100" t="s">
        <v>0</v>
      </c>
      <c r="D85" s="100">
        <v>1</v>
      </c>
      <c r="E85" s="100">
        <v>1</v>
      </c>
      <c r="F85" s="100">
        <v>1</v>
      </c>
      <c r="G85" s="100" t="s">
        <v>0</v>
      </c>
      <c r="H85" s="100" t="s">
        <v>0</v>
      </c>
      <c r="I85" s="133" t="s">
        <v>0</v>
      </c>
    </row>
    <row r="86" spans="2:9" ht="15">
      <c r="B86" s="145" t="s">
        <v>20</v>
      </c>
      <c r="C86" s="100">
        <v>13</v>
      </c>
      <c r="D86" s="100">
        <v>16</v>
      </c>
      <c r="E86" s="100">
        <v>12</v>
      </c>
      <c r="F86" s="100">
        <v>12</v>
      </c>
      <c r="G86" s="100">
        <v>8</v>
      </c>
      <c r="H86" s="100">
        <v>7</v>
      </c>
      <c r="I86" s="133">
        <v>12</v>
      </c>
    </row>
    <row r="87" spans="2:9" ht="15">
      <c r="B87" s="145" t="s">
        <v>21</v>
      </c>
      <c r="C87" s="100" t="s">
        <v>0</v>
      </c>
      <c r="D87" s="100" t="s">
        <v>0</v>
      </c>
      <c r="E87" s="100" t="s">
        <v>0</v>
      </c>
      <c r="F87" s="100">
        <v>1</v>
      </c>
      <c r="G87" s="100">
        <v>1</v>
      </c>
      <c r="H87" s="100">
        <v>1</v>
      </c>
      <c r="I87" s="133">
        <v>1</v>
      </c>
    </row>
    <row r="88" spans="2:9" ht="15.75" thickBot="1">
      <c r="B88" s="146" t="s">
        <v>22</v>
      </c>
      <c r="C88" s="108">
        <v>46</v>
      </c>
      <c r="D88" s="108">
        <v>101</v>
      </c>
      <c r="E88" s="108">
        <v>103</v>
      </c>
      <c r="F88" s="108">
        <v>89</v>
      </c>
      <c r="G88" s="108">
        <v>41</v>
      </c>
      <c r="H88" s="108">
        <v>40</v>
      </c>
      <c r="I88" s="147">
        <v>55</v>
      </c>
    </row>
    <row r="89" spans="2:10" ht="15">
      <c r="B89" s="148"/>
      <c r="C89" s="149"/>
      <c r="D89" s="149"/>
      <c r="E89" s="149"/>
      <c r="F89" s="149"/>
      <c r="G89" s="149"/>
      <c r="H89" s="149"/>
      <c r="I89" s="149"/>
      <c r="J89" s="150"/>
    </row>
    <row r="90" spans="2:10" ht="15">
      <c r="B90" s="148"/>
      <c r="C90" s="149"/>
      <c r="D90" s="149"/>
      <c r="E90" s="149"/>
      <c r="F90" s="149"/>
      <c r="G90" s="149"/>
      <c r="H90" s="149"/>
      <c r="I90" s="149"/>
      <c r="J90" s="150"/>
    </row>
    <row r="91" spans="2:10" ht="15.75" thickBot="1">
      <c r="B91" s="148"/>
      <c r="C91" s="149"/>
      <c r="D91" s="149"/>
      <c r="E91" s="149"/>
      <c r="F91" s="149"/>
      <c r="G91" s="149"/>
      <c r="H91" s="149"/>
      <c r="I91" s="149"/>
      <c r="J91" s="150"/>
    </row>
    <row r="92" spans="2:13" ht="29.25" customHeight="1" thickBot="1">
      <c r="B92" s="151"/>
      <c r="C92" s="38" t="s">
        <v>67</v>
      </c>
      <c r="D92" s="38" t="s">
        <v>68</v>
      </c>
      <c r="E92" s="38" t="s">
        <v>69</v>
      </c>
      <c r="F92" s="38" t="s">
        <v>70</v>
      </c>
      <c r="G92" s="38" t="s">
        <v>71</v>
      </c>
      <c r="H92" s="38" t="s">
        <v>72</v>
      </c>
      <c r="I92" s="38" t="s">
        <v>73</v>
      </c>
      <c r="J92" s="39" t="s">
        <v>74</v>
      </c>
      <c r="K92" s="38" t="s">
        <v>75</v>
      </c>
      <c r="L92" s="215" t="s">
        <v>82</v>
      </c>
      <c r="M92" s="40" t="s">
        <v>88</v>
      </c>
    </row>
    <row r="93" spans="2:13" ht="15">
      <c r="B93" s="160" t="s">
        <v>25</v>
      </c>
      <c r="C93" s="216"/>
      <c r="D93" s="55"/>
      <c r="E93" s="55"/>
      <c r="F93" s="55"/>
      <c r="G93" s="55"/>
      <c r="H93" s="55"/>
      <c r="I93" s="55"/>
      <c r="J93" s="217"/>
      <c r="K93" s="55"/>
      <c r="L93" s="55"/>
      <c r="M93" s="56"/>
    </row>
    <row r="94" spans="2:13" ht="42.75">
      <c r="B94" s="143" t="s">
        <v>27</v>
      </c>
      <c r="C94" s="47">
        <v>827</v>
      </c>
      <c r="D94" s="47">
        <v>986</v>
      </c>
      <c r="E94" s="47">
        <v>999</v>
      </c>
      <c r="F94" s="47">
        <v>830</v>
      </c>
      <c r="G94" s="47">
        <v>792</v>
      </c>
      <c r="H94" s="47">
        <v>716</v>
      </c>
      <c r="I94" s="47">
        <v>672</v>
      </c>
      <c r="J94" s="47">
        <v>755</v>
      </c>
      <c r="K94" s="218">
        <v>759</v>
      </c>
      <c r="L94" s="64">
        <v>835</v>
      </c>
      <c r="M94" s="219">
        <v>821</v>
      </c>
    </row>
    <row r="95" spans="2:13" ht="15">
      <c r="B95" s="144" t="s">
        <v>23</v>
      </c>
      <c r="C95" s="309"/>
      <c r="D95" s="309"/>
      <c r="E95" s="309"/>
      <c r="F95" s="309"/>
      <c r="G95" s="309"/>
      <c r="H95" s="309"/>
      <c r="I95" s="309"/>
      <c r="J95" s="307"/>
      <c r="K95" s="307"/>
      <c r="L95" s="209"/>
      <c r="M95" s="52"/>
    </row>
    <row r="96" spans="2:13" ht="15">
      <c r="B96" s="145" t="s">
        <v>45</v>
      </c>
      <c r="C96" s="41">
        <v>35</v>
      </c>
      <c r="D96" s="41">
        <v>35</v>
      </c>
      <c r="E96" s="41">
        <v>33</v>
      </c>
      <c r="F96" s="41">
        <v>24</v>
      </c>
      <c r="G96" s="41">
        <v>23</v>
      </c>
      <c r="H96" s="41">
        <v>17</v>
      </c>
      <c r="I96" s="41">
        <v>14</v>
      </c>
      <c r="J96" s="41">
        <v>16</v>
      </c>
      <c r="K96" s="50">
        <v>16</v>
      </c>
      <c r="L96" s="42">
        <v>21</v>
      </c>
      <c r="M96" s="220">
        <v>22</v>
      </c>
    </row>
    <row r="97" spans="2:13" ht="15">
      <c r="B97" s="145" t="s">
        <v>46</v>
      </c>
      <c r="C97" s="41">
        <v>4</v>
      </c>
      <c r="D97" s="41">
        <v>4</v>
      </c>
      <c r="E97" s="41">
        <v>5</v>
      </c>
      <c r="F97" s="41">
        <v>5</v>
      </c>
      <c r="G97" s="41">
        <v>4</v>
      </c>
      <c r="H97" s="41">
        <v>2</v>
      </c>
      <c r="I97" s="41">
        <v>4</v>
      </c>
      <c r="J97" s="41">
        <v>4</v>
      </c>
      <c r="K97" s="50">
        <v>1</v>
      </c>
      <c r="L97" s="211">
        <v>1</v>
      </c>
      <c r="M97" s="220">
        <v>1</v>
      </c>
    </row>
    <row r="98" spans="2:13" ht="15">
      <c r="B98" s="145" t="s">
        <v>47</v>
      </c>
      <c r="C98" s="41" t="s">
        <v>0</v>
      </c>
      <c r="D98" s="41">
        <v>1</v>
      </c>
      <c r="E98" s="41">
        <v>1</v>
      </c>
      <c r="F98" s="41">
        <v>2</v>
      </c>
      <c r="G98" s="41">
        <v>6</v>
      </c>
      <c r="H98" s="41">
        <v>5</v>
      </c>
      <c r="I98" s="41">
        <v>5</v>
      </c>
      <c r="J98" s="41">
        <v>7</v>
      </c>
      <c r="K98" s="50">
        <v>7</v>
      </c>
      <c r="L98" s="211">
        <v>4</v>
      </c>
      <c r="M98" s="220">
        <v>5</v>
      </c>
    </row>
    <row r="99" spans="2:13" ht="15">
      <c r="B99" s="145" t="s">
        <v>48</v>
      </c>
      <c r="C99" s="41">
        <v>36</v>
      </c>
      <c r="D99" s="41">
        <v>34</v>
      </c>
      <c r="E99" s="41">
        <v>35</v>
      </c>
      <c r="F99" s="41">
        <v>19</v>
      </c>
      <c r="G99" s="41">
        <v>23</v>
      </c>
      <c r="H99" s="41">
        <v>14</v>
      </c>
      <c r="I99" s="41">
        <v>12</v>
      </c>
      <c r="J99" s="41">
        <v>17</v>
      </c>
      <c r="K99" s="50">
        <v>21</v>
      </c>
      <c r="L99" s="211">
        <v>30</v>
      </c>
      <c r="M99" s="220">
        <v>31</v>
      </c>
    </row>
    <row r="100" spans="2:13" ht="15">
      <c r="B100" s="145" t="s">
        <v>3</v>
      </c>
      <c r="C100" s="41">
        <v>64</v>
      </c>
      <c r="D100" s="41">
        <v>104</v>
      </c>
      <c r="E100" s="41">
        <v>85</v>
      </c>
      <c r="F100" s="41">
        <v>66</v>
      </c>
      <c r="G100" s="41">
        <v>67</v>
      </c>
      <c r="H100" s="41">
        <v>56</v>
      </c>
      <c r="I100" s="41">
        <v>43</v>
      </c>
      <c r="J100" s="41">
        <v>59</v>
      </c>
      <c r="K100" s="50">
        <v>55</v>
      </c>
      <c r="L100" s="211">
        <v>38</v>
      </c>
      <c r="M100" s="220">
        <v>40</v>
      </c>
    </row>
    <row r="101" spans="2:13" ht="15">
      <c r="B101" s="145" t="s">
        <v>4</v>
      </c>
      <c r="C101" s="41">
        <v>60</v>
      </c>
      <c r="D101" s="41">
        <v>70</v>
      </c>
      <c r="E101" s="41">
        <v>71</v>
      </c>
      <c r="F101" s="41">
        <v>80</v>
      </c>
      <c r="G101" s="41">
        <v>69</v>
      </c>
      <c r="H101" s="41">
        <v>61</v>
      </c>
      <c r="I101" s="41">
        <v>53</v>
      </c>
      <c r="J101" s="41">
        <v>56</v>
      </c>
      <c r="K101" s="50">
        <v>56</v>
      </c>
      <c r="L101" s="211">
        <v>68</v>
      </c>
      <c r="M101" s="220">
        <v>78</v>
      </c>
    </row>
    <row r="102" spans="2:13" ht="15">
      <c r="B102" s="145" t="s">
        <v>22</v>
      </c>
      <c r="C102" s="41">
        <v>62</v>
      </c>
      <c r="D102" s="41">
        <v>59</v>
      </c>
      <c r="E102" s="41">
        <v>73</v>
      </c>
      <c r="F102" s="41">
        <v>67</v>
      </c>
      <c r="G102" s="41">
        <v>54</v>
      </c>
      <c r="H102" s="41">
        <v>51</v>
      </c>
      <c r="I102" s="41">
        <v>47</v>
      </c>
      <c r="J102" s="41">
        <v>45</v>
      </c>
      <c r="K102" s="50">
        <v>46</v>
      </c>
      <c r="L102" s="211">
        <v>59</v>
      </c>
      <c r="M102" s="220">
        <v>50</v>
      </c>
    </row>
    <row r="103" spans="2:13" ht="15">
      <c r="B103" s="145" t="s">
        <v>49</v>
      </c>
      <c r="C103" s="41">
        <v>44</v>
      </c>
      <c r="D103" s="41">
        <v>38</v>
      </c>
      <c r="E103" s="41">
        <v>56</v>
      </c>
      <c r="F103" s="41">
        <v>52</v>
      </c>
      <c r="G103" s="41">
        <v>25</v>
      </c>
      <c r="H103" s="41">
        <v>41</v>
      </c>
      <c r="I103" s="41">
        <v>75</v>
      </c>
      <c r="J103" s="41">
        <v>84</v>
      </c>
      <c r="K103" s="50">
        <v>82</v>
      </c>
      <c r="L103" s="211">
        <v>73</v>
      </c>
      <c r="M103" s="220">
        <v>63</v>
      </c>
    </row>
    <row r="104" spans="2:13" ht="15">
      <c r="B104" s="145" t="s">
        <v>13</v>
      </c>
      <c r="C104" s="41">
        <v>16</v>
      </c>
      <c r="D104" s="41">
        <v>31</v>
      </c>
      <c r="E104" s="41">
        <v>48</v>
      </c>
      <c r="F104" s="41">
        <v>44</v>
      </c>
      <c r="G104" s="41">
        <v>53</v>
      </c>
      <c r="H104" s="41">
        <v>77</v>
      </c>
      <c r="I104" s="41">
        <v>84</v>
      </c>
      <c r="J104" s="41">
        <v>115</v>
      </c>
      <c r="K104" s="50">
        <v>104</v>
      </c>
      <c r="L104" s="211">
        <v>98</v>
      </c>
      <c r="M104" s="220">
        <v>108</v>
      </c>
    </row>
    <row r="105" spans="2:13" ht="15">
      <c r="B105" s="145" t="s">
        <v>50</v>
      </c>
      <c r="C105" s="41">
        <v>46</v>
      </c>
      <c r="D105" s="41">
        <v>50</v>
      </c>
      <c r="E105" s="41">
        <v>70</v>
      </c>
      <c r="F105" s="41">
        <v>63</v>
      </c>
      <c r="G105" s="41">
        <v>75</v>
      </c>
      <c r="H105" s="41">
        <v>86</v>
      </c>
      <c r="I105" s="41">
        <v>62</v>
      </c>
      <c r="J105" s="41">
        <v>65</v>
      </c>
      <c r="K105" s="50">
        <v>67</v>
      </c>
      <c r="L105" s="211">
        <v>79</v>
      </c>
      <c r="M105" s="220">
        <v>81</v>
      </c>
    </row>
    <row r="106" spans="2:13" ht="15">
      <c r="B106" s="145" t="s">
        <v>51</v>
      </c>
      <c r="C106" s="41">
        <v>20</v>
      </c>
      <c r="D106" s="41">
        <v>6</v>
      </c>
      <c r="E106" s="41">
        <v>4</v>
      </c>
      <c r="F106" s="41">
        <v>3</v>
      </c>
      <c r="G106" s="41">
        <v>2</v>
      </c>
      <c r="H106" s="41">
        <v>2</v>
      </c>
      <c r="I106" s="221">
        <v>5</v>
      </c>
      <c r="J106" s="41">
        <v>5</v>
      </c>
      <c r="K106" s="50">
        <v>6</v>
      </c>
      <c r="L106" s="211">
        <v>4</v>
      </c>
      <c r="M106" s="220">
        <v>4</v>
      </c>
    </row>
    <row r="107" spans="2:13" ht="15">
      <c r="B107" s="145" t="s">
        <v>8</v>
      </c>
      <c r="C107" s="41">
        <v>75</v>
      </c>
      <c r="D107" s="41">
        <v>123</v>
      </c>
      <c r="E107" s="41">
        <v>127</v>
      </c>
      <c r="F107" s="41">
        <v>105</v>
      </c>
      <c r="G107" s="41">
        <v>66</v>
      </c>
      <c r="H107" s="41">
        <v>64</v>
      </c>
      <c r="I107" s="41">
        <v>95</v>
      </c>
      <c r="J107" s="41">
        <v>66</v>
      </c>
      <c r="K107" s="50">
        <v>74</v>
      </c>
      <c r="L107" s="211">
        <v>89</v>
      </c>
      <c r="M107" s="220">
        <v>94</v>
      </c>
    </row>
    <row r="108" spans="2:13" ht="15">
      <c r="B108" s="145" t="s">
        <v>52</v>
      </c>
      <c r="C108" s="41">
        <v>30</v>
      </c>
      <c r="D108" s="41">
        <v>36</v>
      </c>
      <c r="E108" s="41">
        <v>43</v>
      </c>
      <c r="F108" s="41">
        <v>33</v>
      </c>
      <c r="G108" s="41">
        <v>29</v>
      </c>
      <c r="H108" s="41">
        <v>28</v>
      </c>
      <c r="I108" s="41">
        <v>23</v>
      </c>
      <c r="J108" s="41">
        <v>19</v>
      </c>
      <c r="K108" s="50">
        <v>22</v>
      </c>
      <c r="L108" s="211">
        <v>28</v>
      </c>
      <c r="M108" s="220">
        <v>30</v>
      </c>
    </row>
    <row r="109" spans="2:13" ht="15">
      <c r="B109" s="145" t="s">
        <v>7</v>
      </c>
      <c r="C109" s="41">
        <v>73</v>
      </c>
      <c r="D109" s="41">
        <v>96</v>
      </c>
      <c r="E109" s="41">
        <v>111</v>
      </c>
      <c r="F109" s="41">
        <v>71</v>
      </c>
      <c r="G109" s="41">
        <v>70</v>
      </c>
      <c r="H109" s="41">
        <v>55</v>
      </c>
      <c r="I109" s="41">
        <v>39</v>
      </c>
      <c r="J109" s="41">
        <v>39</v>
      </c>
      <c r="K109" s="50">
        <v>43</v>
      </c>
      <c r="L109" s="211">
        <v>44</v>
      </c>
      <c r="M109" s="220">
        <v>38</v>
      </c>
    </row>
    <row r="110" spans="2:13" ht="15">
      <c r="B110" s="145" t="s">
        <v>11</v>
      </c>
      <c r="C110" s="41">
        <v>46</v>
      </c>
      <c r="D110" s="41">
        <v>39</v>
      </c>
      <c r="E110" s="41">
        <v>44</v>
      </c>
      <c r="F110" s="41">
        <v>24</v>
      </c>
      <c r="G110" s="41">
        <v>18</v>
      </c>
      <c r="H110" s="41">
        <v>15</v>
      </c>
      <c r="I110" s="41">
        <v>15</v>
      </c>
      <c r="J110" s="41">
        <v>17</v>
      </c>
      <c r="K110" s="50">
        <v>17</v>
      </c>
      <c r="L110" s="211">
        <v>19</v>
      </c>
      <c r="M110" s="220">
        <v>6</v>
      </c>
    </row>
    <row r="111" spans="2:13" ht="15">
      <c r="B111" s="145" t="s">
        <v>10</v>
      </c>
      <c r="C111" s="41">
        <v>94</v>
      </c>
      <c r="D111" s="41">
        <v>104</v>
      </c>
      <c r="E111" s="41">
        <v>92</v>
      </c>
      <c r="F111" s="41">
        <v>89</v>
      </c>
      <c r="G111" s="41">
        <v>109</v>
      </c>
      <c r="H111" s="41">
        <v>63</v>
      </c>
      <c r="I111" s="41">
        <v>62</v>
      </c>
      <c r="J111" s="41">
        <v>76</v>
      </c>
      <c r="K111" s="50">
        <v>81</v>
      </c>
      <c r="L111" s="211">
        <v>104</v>
      </c>
      <c r="M111" s="220">
        <v>86</v>
      </c>
    </row>
    <row r="112" spans="2:13" ht="15">
      <c r="B112" s="145" t="s">
        <v>53</v>
      </c>
      <c r="C112" s="41">
        <v>33</v>
      </c>
      <c r="D112" s="41">
        <v>34</v>
      </c>
      <c r="E112" s="41">
        <v>30</v>
      </c>
      <c r="F112" s="41">
        <v>25</v>
      </c>
      <c r="G112" s="41">
        <v>41</v>
      </c>
      <c r="H112" s="41">
        <v>41</v>
      </c>
      <c r="I112" s="41">
        <v>9</v>
      </c>
      <c r="J112" s="41">
        <v>30</v>
      </c>
      <c r="K112" s="50">
        <v>8</v>
      </c>
      <c r="L112" s="211">
        <v>28</v>
      </c>
      <c r="M112" s="220">
        <v>41</v>
      </c>
    </row>
    <row r="113" spans="2:13" ht="15">
      <c r="B113" s="145" t="s">
        <v>12</v>
      </c>
      <c r="C113" s="41">
        <v>47</v>
      </c>
      <c r="D113" s="41">
        <v>76</v>
      </c>
      <c r="E113" s="41">
        <v>33</v>
      </c>
      <c r="F113" s="41">
        <v>25</v>
      </c>
      <c r="G113" s="41">
        <v>30</v>
      </c>
      <c r="H113" s="41">
        <v>13</v>
      </c>
      <c r="I113" s="41">
        <v>8</v>
      </c>
      <c r="J113" s="41">
        <v>9</v>
      </c>
      <c r="K113" s="50">
        <v>4</v>
      </c>
      <c r="L113" s="211">
        <v>9</v>
      </c>
      <c r="M113" s="220">
        <v>8</v>
      </c>
    </row>
    <row r="114" spans="2:13" ht="15">
      <c r="B114" s="145" t="s">
        <v>20</v>
      </c>
      <c r="C114" s="41">
        <v>4</v>
      </c>
      <c r="D114" s="41">
        <v>4</v>
      </c>
      <c r="E114" s="41">
        <v>12</v>
      </c>
      <c r="F114" s="41">
        <v>8</v>
      </c>
      <c r="G114" s="41" t="s">
        <v>0</v>
      </c>
      <c r="H114" s="41" t="s">
        <v>0</v>
      </c>
      <c r="I114" s="41">
        <v>1</v>
      </c>
      <c r="J114" s="41">
        <v>4</v>
      </c>
      <c r="K114" s="50">
        <v>1</v>
      </c>
      <c r="L114" s="211">
        <v>4</v>
      </c>
      <c r="M114" s="220">
        <v>4</v>
      </c>
    </row>
    <row r="115" spans="2:13" ht="15">
      <c r="B115" s="145" t="s">
        <v>18</v>
      </c>
      <c r="C115" s="41">
        <v>16</v>
      </c>
      <c r="D115" s="41">
        <v>12</v>
      </c>
      <c r="E115" s="41">
        <v>6</v>
      </c>
      <c r="F115" s="41">
        <v>6</v>
      </c>
      <c r="G115" s="41">
        <v>7</v>
      </c>
      <c r="H115" s="41">
        <v>6</v>
      </c>
      <c r="I115" s="41">
        <v>7</v>
      </c>
      <c r="J115" s="41">
        <v>9</v>
      </c>
      <c r="K115" s="50">
        <v>11</v>
      </c>
      <c r="L115" s="211">
        <v>17</v>
      </c>
      <c r="M115" s="220">
        <v>11</v>
      </c>
    </row>
    <row r="116" spans="2:13" ht="15">
      <c r="B116" s="145" t="s">
        <v>16</v>
      </c>
      <c r="C116" s="48">
        <v>3</v>
      </c>
      <c r="D116" s="48">
        <v>4</v>
      </c>
      <c r="E116" s="48" t="s">
        <v>0</v>
      </c>
      <c r="F116" s="48" t="s">
        <v>0</v>
      </c>
      <c r="G116" s="48" t="s">
        <v>0</v>
      </c>
      <c r="H116" s="48" t="s">
        <v>0</v>
      </c>
      <c r="I116" s="48">
        <v>1</v>
      </c>
      <c r="J116" s="48">
        <v>1</v>
      </c>
      <c r="K116" s="222">
        <v>24</v>
      </c>
      <c r="L116" s="223">
        <v>3</v>
      </c>
      <c r="M116" s="224">
        <v>4</v>
      </c>
    </row>
    <row r="117" spans="2:13" ht="15">
      <c r="B117" s="145" t="s">
        <v>17</v>
      </c>
      <c r="C117" s="41">
        <v>2</v>
      </c>
      <c r="D117" s="41">
        <v>6</v>
      </c>
      <c r="E117" s="41">
        <v>3</v>
      </c>
      <c r="F117" s="41">
        <v>3</v>
      </c>
      <c r="G117" s="41">
        <v>4</v>
      </c>
      <c r="H117" s="41">
        <v>3</v>
      </c>
      <c r="I117" s="41">
        <v>3</v>
      </c>
      <c r="J117" s="41">
        <v>4</v>
      </c>
      <c r="K117" s="50">
        <v>3</v>
      </c>
      <c r="L117" s="211">
        <v>5</v>
      </c>
      <c r="M117" s="220">
        <v>5</v>
      </c>
    </row>
    <row r="118" spans="2:13" ht="15.75" thickBot="1">
      <c r="B118" s="146" t="s">
        <v>9</v>
      </c>
      <c r="C118" s="44">
        <v>17</v>
      </c>
      <c r="D118" s="44">
        <v>20</v>
      </c>
      <c r="E118" s="44">
        <v>17</v>
      </c>
      <c r="F118" s="44">
        <v>16</v>
      </c>
      <c r="G118" s="44">
        <v>17</v>
      </c>
      <c r="H118" s="44">
        <v>16</v>
      </c>
      <c r="I118" s="44">
        <v>5</v>
      </c>
      <c r="J118" s="225">
        <v>8</v>
      </c>
      <c r="K118" s="226">
        <v>10</v>
      </c>
      <c r="L118" s="227">
        <v>10</v>
      </c>
      <c r="M118" s="214">
        <v>11</v>
      </c>
    </row>
    <row r="119" spans="2:8" ht="15">
      <c r="B119" s="310" t="s">
        <v>86</v>
      </c>
      <c r="C119" s="310"/>
      <c r="D119" s="310"/>
      <c r="E119" s="310"/>
      <c r="F119" s="152"/>
      <c r="G119" s="152"/>
      <c r="H119" s="152"/>
    </row>
    <row r="120" spans="2:10" s="153" customFormat="1" ht="30" customHeight="1">
      <c r="B120" s="310" t="s">
        <v>54</v>
      </c>
      <c r="C120" s="310"/>
      <c r="D120" s="310"/>
      <c r="E120" s="310"/>
      <c r="F120" s="152"/>
      <c r="G120" s="152"/>
      <c r="H120" s="152"/>
      <c r="I120" s="152"/>
      <c r="J120" s="152"/>
    </row>
    <row r="121" spans="2:10" s="153" customFormat="1" ht="28.5" customHeight="1">
      <c r="B121" s="136"/>
      <c r="C121" s="136"/>
      <c r="D121" s="136"/>
      <c r="E121" s="136"/>
      <c r="F121" s="136"/>
      <c r="G121" s="136"/>
      <c r="H121" s="136"/>
      <c r="I121" s="152"/>
      <c r="J121" s="152"/>
    </row>
    <row r="122" ht="15.75" thickBot="1"/>
    <row r="123" spans="2:9" ht="30" customHeight="1" thickBot="1">
      <c r="B123" s="154"/>
      <c r="C123" s="90">
        <v>2000</v>
      </c>
      <c r="D123" s="90">
        <v>2005</v>
      </c>
      <c r="E123" s="90">
        <v>2007</v>
      </c>
      <c r="F123" s="90">
        <v>2008</v>
      </c>
      <c r="G123" s="90">
        <v>2009</v>
      </c>
      <c r="H123" s="90">
        <v>2010</v>
      </c>
      <c r="I123" s="130">
        <v>2011</v>
      </c>
    </row>
    <row r="124" spans="2:9" ht="21" customHeight="1">
      <c r="B124" s="161" t="s">
        <v>24</v>
      </c>
      <c r="C124" s="314"/>
      <c r="D124" s="315"/>
      <c r="E124" s="315"/>
      <c r="F124" s="315"/>
      <c r="G124" s="315"/>
      <c r="H124" s="315"/>
      <c r="I124" s="316"/>
    </row>
    <row r="125" spans="2:9" ht="30" customHeight="1">
      <c r="B125" s="143" t="s">
        <v>27</v>
      </c>
      <c r="C125" s="134">
        <v>484</v>
      </c>
      <c r="D125" s="134">
        <v>640</v>
      </c>
      <c r="E125" s="134">
        <v>740</v>
      </c>
      <c r="F125" s="134">
        <v>751</v>
      </c>
      <c r="G125" s="134">
        <v>515</v>
      </c>
      <c r="H125" s="134">
        <f>H127+H128+H129+H130+H132+H133+H134+H136+H135+H137+H138+H139+H141+H142+H143+H145+H146+H147</f>
        <v>377</v>
      </c>
      <c r="I125" s="135">
        <v>451</v>
      </c>
    </row>
    <row r="126" spans="2:9" ht="15" customHeight="1">
      <c r="B126" s="144" t="s">
        <v>23</v>
      </c>
      <c r="C126" s="317"/>
      <c r="D126" s="318"/>
      <c r="E126" s="318"/>
      <c r="F126" s="318"/>
      <c r="G126" s="318"/>
      <c r="H126" s="318"/>
      <c r="I126" s="319"/>
    </row>
    <row r="127" spans="2:9" ht="15" customHeight="1">
      <c r="B127" s="145" t="s">
        <v>2</v>
      </c>
      <c r="C127" s="100">
        <v>29</v>
      </c>
      <c r="D127" s="100">
        <v>40</v>
      </c>
      <c r="E127" s="100">
        <v>38</v>
      </c>
      <c r="F127" s="100">
        <v>28</v>
      </c>
      <c r="G127" s="100">
        <v>16</v>
      </c>
      <c r="H127" s="100">
        <v>9</v>
      </c>
      <c r="I127" s="133">
        <v>20</v>
      </c>
    </row>
    <row r="128" spans="2:9" ht="15">
      <c r="B128" s="145" t="s">
        <v>3</v>
      </c>
      <c r="C128" s="100">
        <v>16</v>
      </c>
      <c r="D128" s="100">
        <v>17</v>
      </c>
      <c r="E128" s="100">
        <v>19</v>
      </c>
      <c r="F128" s="100">
        <v>26</v>
      </c>
      <c r="G128" s="100">
        <v>22</v>
      </c>
      <c r="H128" s="100">
        <v>12</v>
      </c>
      <c r="I128" s="133">
        <v>12</v>
      </c>
    </row>
    <row r="129" spans="2:9" ht="15">
      <c r="B129" s="145" t="s">
        <v>4</v>
      </c>
      <c r="C129" s="100">
        <v>11</v>
      </c>
      <c r="D129" s="100">
        <v>15</v>
      </c>
      <c r="E129" s="100">
        <v>26</v>
      </c>
      <c r="F129" s="100">
        <v>35</v>
      </c>
      <c r="G129" s="100">
        <v>22</v>
      </c>
      <c r="H129" s="100">
        <v>15</v>
      </c>
      <c r="I129" s="133">
        <v>11</v>
      </c>
    </row>
    <row r="130" spans="2:9" ht="15">
      <c r="B130" s="145" t="s">
        <v>5</v>
      </c>
      <c r="C130" s="100">
        <v>136</v>
      </c>
      <c r="D130" s="100">
        <v>130</v>
      </c>
      <c r="E130" s="100">
        <v>123</v>
      </c>
      <c r="F130" s="100">
        <v>121</v>
      </c>
      <c r="G130" s="100">
        <v>79</v>
      </c>
      <c r="H130" s="100">
        <v>48</v>
      </c>
      <c r="I130" s="133">
        <v>72</v>
      </c>
    </row>
    <row r="131" spans="2:9" ht="15">
      <c r="B131" s="145" t="s">
        <v>6</v>
      </c>
      <c r="C131" s="100">
        <v>2</v>
      </c>
      <c r="D131" s="100">
        <v>5</v>
      </c>
      <c r="E131" s="100">
        <v>5</v>
      </c>
      <c r="F131" s="100">
        <v>4</v>
      </c>
      <c r="G131" s="100">
        <v>2</v>
      </c>
      <c r="H131" s="100" t="s">
        <v>0</v>
      </c>
      <c r="I131" s="133">
        <v>1</v>
      </c>
    </row>
    <row r="132" spans="2:9" ht="15">
      <c r="B132" s="145" t="s">
        <v>7</v>
      </c>
      <c r="C132" s="100">
        <v>16</v>
      </c>
      <c r="D132" s="100">
        <v>23</v>
      </c>
      <c r="E132" s="100">
        <v>25</v>
      </c>
      <c r="F132" s="100">
        <v>26</v>
      </c>
      <c r="G132" s="100">
        <v>16</v>
      </c>
      <c r="H132" s="100">
        <v>13</v>
      </c>
      <c r="I132" s="133">
        <v>20</v>
      </c>
    </row>
    <row r="133" spans="2:9" ht="15">
      <c r="B133" s="145" t="s">
        <v>8</v>
      </c>
      <c r="C133" s="100">
        <v>40</v>
      </c>
      <c r="D133" s="100">
        <v>81</v>
      </c>
      <c r="E133" s="100">
        <v>96</v>
      </c>
      <c r="F133" s="100">
        <v>94</v>
      </c>
      <c r="G133" s="100">
        <v>73</v>
      </c>
      <c r="H133" s="100">
        <v>63</v>
      </c>
      <c r="I133" s="133">
        <v>57</v>
      </c>
    </row>
    <row r="134" spans="2:9" ht="15">
      <c r="B134" s="145" t="s">
        <v>9</v>
      </c>
      <c r="C134" s="100">
        <v>4</v>
      </c>
      <c r="D134" s="100">
        <v>10</v>
      </c>
      <c r="E134" s="100">
        <v>10</v>
      </c>
      <c r="F134" s="100">
        <v>9</v>
      </c>
      <c r="G134" s="100">
        <v>6</v>
      </c>
      <c r="H134" s="100">
        <v>4</v>
      </c>
      <c r="I134" s="133">
        <v>1</v>
      </c>
    </row>
    <row r="135" spans="2:9" ht="15">
      <c r="B135" s="145" t="s">
        <v>10</v>
      </c>
      <c r="C135" s="100">
        <v>36</v>
      </c>
      <c r="D135" s="100">
        <v>62</v>
      </c>
      <c r="E135" s="100">
        <v>81</v>
      </c>
      <c r="F135" s="100">
        <v>95</v>
      </c>
      <c r="G135" s="100">
        <v>70</v>
      </c>
      <c r="H135" s="100">
        <v>61</v>
      </c>
      <c r="I135" s="133">
        <v>96</v>
      </c>
    </row>
    <row r="136" spans="2:9" ht="15">
      <c r="B136" s="145" t="s">
        <v>11</v>
      </c>
      <c r="C136" s="100">
        <v>32</v>
      </c>
      <c r="D136" s="100">
        <v>81</v>
      </c>
      <c r="E136" s="100">
        <v>81</v>
      </c>
      <c r="F136" s="100">
        <v>83</v>
      </c>
      <c r="G136" s="100">
        <v>50</v>
      </c>
      <c r="H136" s="100">
        <v>43</v>
      </c>
      <c r="I136" s="133">
        <v>32</v>
      </c>
    </row>
    <row r="137" spans="2:9" ht="15">
      <c r="B137" s="145" t="s">
        <v>12</v>
      </c>
      <c r="C137" s="100">
        <v>8</v>
      </c>
      <c r="D137" s="100">
        <v>11</v>
      </c>
      <c r="E137" s="100">
        <v>27</v>
      </c>
      <c r="F137" s="100">
        <v>28</v>
      </c>
      <c r="G137" s="100">
        <v>25</v>
      </c>
      <c r="H137" s="100">
        <v>27</v>
      </c>
      <c r="I137" s="133">
        <v>30</v>
      </c>
    </row>
    <row r="138" spans="2:9" ht="15">
      <c r="B138" s="145" t="s">
        <v>13</v>
      </c>
      <c r="C138" s="100">
        <v>49</v>
      </c>
      <c r="D138" s="100">
        <v>56</v>
      </c>
      <c r="E138" s="100">
        <v>68</v>
      </c>
      <c r="F138" s="100">
        <v>61</v>
      </c>
      <c r="G138" s="100">
        <v>33</v>
      </c>
      <c r="H138" s="100">
        <v>24</v>
      </c>
      <c r="I138" s="133">
        <v>17</v>
      </c>
    </row>
    <row r="139" spans="2:9" ht="15">
      <c r="B139" s="145" t="s">
        <v>14</v>
      </c>
      <c r="C139" s="100">
        <v>2</v>
      </c>
      <c r="D139" s="100">
        <v>4</v>
      </c>
      <c r="E139" s="100">
        <v>6</v>
      </c>
      <c r="F139" s="100">
        <v>3</v>
      </c>
      <c r="G139" s="100">
        <v>2</v>
      </c>
      <c r="H139" s="100">
        <v>1</v>
      </c>
      <c r="I139" s="133" t="s">
        <v>0</v>
      </c>
    </row>
    <row r="140" spans="2:9" ht="15">
      <c r="B140" s="145" t="s">
        <v>15</v>
      </c>
      <c r="C140" s="100">
        <v>3</v>
      </c>
      <c r="D140" s="100">
        <v>1</v>
      </c>
      <c r="E140" s="100">
        <v>2</v>
      </c>
      <c r="F140" s="100">
        <v>1</v>
      </c>
      <c r="G140" s="100" t="s">
        <v>0</v>
      </c>
      <c r="H140" s="100" t="s">
        <v>0</v>
      </c>
      <c r="I140" s="133" t="s">
        <v>0</v>
      </c>
    </row>
    <row r="141" spans="2:9" ht="15">
      <c r="B141" s="145" t="s">
        <v>16</v>
      </c>
      <c r="C141" s="100">
        <v>29</v>
      </c>
      <c r="D141" s="100">
        <v>40</v>
      </c>
      <c r="E141" s="100">
        <v>41</v>
      </c>
      <c r="F141" s="100">
        <v>45</v>
      </c>
      <c r="G141" s="100">
        <v>30</v>
      </c>
      <c r="H141" s="100">
        <v>15</v>
      </c>
      <c r="I141" s="133">
        <v>22</v>
      </c>
    </row>
    <row r="142" spans="2:9" ht="15">
      <c r="B142" s="145" t="s">
        <v>17</v>
      </c>
      <c r="C142" s="100">
        <v>7</v>
      </c>
      <c r="D142" s="100">
        <v>6</v>
      </c>
      <c r="E142" s="100">
        <v>6</v>
      </c>
      <c r="F142" s="100">
        <v>7</v>
      </c>
      <c r="G142" s="100">
        <v>6</v>
      </c>
      <c r="H142" s="100">
        <v>3</v>
      </c>
      <c r="I142" s="133">
        <v>8</v>
      </c>
    </row>
    <row r="143" spans="2:9" ht="15">
      <c r="B143" s="145" t="s">
        <v>18</v>
      </c>
      <c r="C143" s="100">
        <v>10</v>
      </c>
      <c r="D143" s="100">
        <v>7</v>
      </c>
      <c r="E143" s="100">
        <v>13</v>
      </c>
      <c r="F143" s="100">
        <v>15</v>
      </c>
      <c r="G143" s="100">
        <v>8</v>
      </c>
      <c r="H143" s="100">
        <v>6</v>
      </c>
      <c r="I143" s="133">
        <v>4</v>
      </c>
    </row>
    <row r="144" spans="2:9" ht="15">
      <c r="B144" s="145" t="s">
        <v>19</v>
      </c>
      <c r="C144" s="100">
        <v>13</v>
      </c>
      <c r="D144" s="100" t="s">
        <v>0</v>
      </c>
      <c r="E144" s="100">
        <v>1</v>
      </c>
      <c r="F144" s="100">
        <v>1</v>
      </c>
      <c r="G144" s="100">
        <v>2</v>
      </c>
      <c r="H144" s="100" t="s">
        <v>0</v>
      </c>
      <c r="I144" s="133" t="s">
        <v>0</v>
      </c>
    </row>
    <row r="145" spans="2:9" ht="15">
      <c r="B145" s="145" t="s">
        <v>20</v>
      </c>
      <c r="C145" s="100">
        <v>16</v>
      </c>
      <c r="D145" s="100">
        <v>27</v>
      </c>
      <c r="E145" s="100">
        <v>37</v>
      </c>
      <c r="F145" s="100">
        <v>36</v>
      </c>
      <c r="G145" s="100">
        <v>26</v>
      </c>
      <c r="H145" s="100">
        <v>19</v>
      </c>
      <c r="I145" s="133">
        <v>22</v>
      </c>
    </row>
    <row r="146" spans="2:9" ht="15">
      <c r="B146" s="145" t="s">
        <v>21</v>
      </c>
      <c r="C146" s="100" t="s">
        <v>0</v>
      </c>
      <c r="D146" s="100">
        <v>1</v>
      </c>
      <c r="E146" s="100">
        <v>6</v>
      </c>
      <c r="F146" s="100">
        <v>4</v>
      </c>
      <c r="G146" s="100">
        <v>4</v>
      </c>
      <c r="H146" s="100">
        <v>2</v>
      </c>
      <c r="I146" s="133">
        <v>6</v>
      </c>
    </row>
    <row r="147" spans="2:9" ht="15.75" thickBot="1">
      <c r="B147" s="146" t="s">
        <v>22</v>
      </c>
      <c r="C147" s="108">
        <v>25</v>
      </c>
      <c r="D147" s="108">
        <v>23</v>
      </c>
      <c r="E147" s="108">
        <v>29</v>
      </c>
      <c r="F147" s="108">
        <v>29</v>
      </c>
      <c r="G147" s="108">
        <v>23</v>
      </c>
      <c r="H147" s="108">
        <v>12</v>
      </c>
      <c r="I147" s="147">
        <v>20</v>
      </c>
    </row>
    <row r="150" ht="15.75" thickBot="1"/>
    <row r="151" spans="2:13" ht="30" customHeight="1" thickBot="1">
      <c r="B151" s="151"/>
      <c r="C151" s="38" t="s">
        <v>67</v>
      </c>
      <c r="D151" s="38" t="s">
        <v>68</v>
      </c>
      <c r="E151" s="38" t="s">
        <v>69</v>
      </c>
      <c r="F151" s="38" t="s">
        <v>70</v>
      </c>
      <c r="G151" s="38" t="s">
        <v>71</v>
      </c>
      <c r="H151" s="38" t="s">
        <v>72</v>
      </c>
      <c r="I151" s="38" t="s">
        <v>73</v>
      </c>
      <c r="J151" s="39" t="s">
        <v>74</v>
      </c>
      <c r="K151" s="38" t="s">
        <v>75</v>
      </c>
      <c r="L151" s="215" t="s">
        <v>82</v>
      </c>
      <c r="M151" s="40" t="s">
        <v>88</v>
      </c>
    </row>
    <row r="152" spans="2:13" ht="16.5" customHeight="1">
      <c r="B152" s="162" t="s">
        <v>24</v>
      </c>
      <c r="C152" s="216"/>
      <c r="D152" s="55"/>
      <c r="E152" s="217"/>
      <c r="F152" s="55"/>
      <c r="G152" s="55"/>
      <c r="H152" s="55"/>
      <c r="I152" s="55"/>
      <c r="J152" s="55"/>
      <c r="K152" s="55"/>
      <c r="L152" s="55"/>
      <c r="M152" s="56"/>
    </row>
    <row r="153" spans="2:13" ht="30" customHeight="1">
      <c r="B153" s="143" t="s">
        <v>27</v>
      </c>
      <c r="C153" s="47">
        <v>774</v>
      </c>
      <c r="D153" s="228">
        <v>1084</v>
      </c>
      <c r="E153" s="228">
        <v>1401</v>
      </c>
      <c r="F153" s="228">
        <v>1452</v>
      </c>
      <c r="G153" s="228">
        <v>1390</v>
      </c>
      <c r="H153" s="228">
        <v>1452</v>
      </c>
      <c r="I153" s="229">
        <v>1392</v>
      </c>
      <c r="J153" s="230">
        <v>1484</v>
      </c>
      <c r="K153" s="229">
        <v>1753</v>
      </c>
      <c r="L153" s="231">
        <v>1724</v>
      </c>
      <c r="M153" s="232">
        <v>1791</v>
      </c>
    </row>
    <row r="154" spans="2:13" ht="15">
      <c r="B154" s="144" t="s">
        <v>23</v>
      </c>
      <c r="C154" s="309"/>
      <c r="D154" s="309"/>
      <c r="E154" s="309"/>
      <c r="F154" s="309"/>
      <c r="G154" s="309"/>
      <c r="H154" s="309"/>
      <c r="I154" s="309"/>
      <c r="J154" s="307"/>
      <c r="K154" s="307"/>
      <c r="L154" s="209"/>
      <c r="M154" s="52"/>
    </row>
    <row r="155" spans="2:13" ht="15">
      <c r="B155" s="145" t="s">
        <v>45</v>
      </c>
      <c r="C155" s="41">
        <v>95</v>
      </c>
      <c r="D155" s="41">
        <v>29</v>
      </c>
      <c r="E155" s="41">
        <v>44</v>
      </c>
      <c r="F155" s="41">
        <v>43</v>
      </c>
      <c r="G155" s="41">
        <v>42</v>
      </c>
      <c r="H155" s="41">
        <v>52</v>
      </c>
      <c r="I155" s="41">
        <v>157</v>
      </c>
      <c r="J155" s="41">
        <v>100</v>
      </c>
      <c r="K155" s="41">
        <v>212</v>
      </c>
      <c r="L155" s="42">
        <v>64</v>
      </c>
      <c r="M155" s="220">
        <v>59</v>
      </c>
    </row>
    <row r="156" spans="2:13" ht="15">
      <c r="B156" s="145" t="s">
        <v>46</v>
      </c>
      <c r="C156" s="41">
        <v>7</v>
      </c>
      <c r="D156" s="41">
        <v>7</v>
      </c>
      <c r="E156" s="41">
        <v>7</v>
      </c>
      <c r="F156" s="41">
        <v>8</v>
      </c>
      <c r="G156" s="41">
        <v>9</v>
      </c>
      <c r="H156" s="41">
        <v>11</v>
      </c>
      <c r="I156" s="41">
        <v>9</v>
      </c>
      <c r="J156" s="41">
        <v>7</v>
      </c>
      <c r="K156" s="41">
        <v>8</v>
      </c>
      <c r="L156" s="211">
        <v>7</v>
      </c>
      <c r="M156" s="220">
        <v>6</v>
      </c>
    </row>
    <row r="157" spans="2:13" ht="15">
      <c r="B157" s="145" t="s">
        <v>47</v>
      </c>
      <c r="C157" s="41">
        <v>2</v>
      </c>
      <c r="D157" s="41">
        <v>1</v>
      </c>
      <c r="E157" s="41" t="s">
        <v>0</v>
      </c>
      <c r="F157" s="41" t="s">
        <v>0</v>
      </c>
      <c r="G157" s="41" t="s">
        <v>0</v>
      </c>
      <c r="H157" s="41" t="s">
        <v>0</v>
      </c>
      <c r="I157" s="41">
        <v>1</v>
      </c>
      <c r="J157" s="41">
        <v>1</v>
      </c>
      <c r="K157" s="41" t="s">
        <v>0</v>
      </c>
      <c r="L157" s="42" t="s">
        <v>0</v>
      </c>
      <c r="M157" s="220">
        <v>1</v>
      </c>
    </row>
    <row r="158" spans="2:13" ht="15">
      <c r="B158" s="145" t="s">
        <v>48</v>
      </c>
      <c r="C158" s="41">
        <v>19</v>
      </c>
      <c r="D158" s="41">
        <v>18</v>
      </c>
      <c r="E158" s="41">
        <v>16</v>
      </c>
      <c r="F158" s="41">
        <v>18</v>
      </c>
      <c r="G158" s="41">
        <v>12</v>
      </c>
      <c r="H158" s="41">
        <v>25</v>
      </c>
      <c r="I158" s="41">
        <v>7</v>
      </c>
      <c r="J158" s="41">
        <v>12</v>
      </c>
      <c r="K158" s="41">
        <v>13</v>
      </c>
      <c r="L158" s="211">
        <v>14</v>
      </c>
      <c r="M158" s="220">
        <v>12</v>
      </c>
    </row>
    <row r="159" spans="2:13" ht="15">
      <c r="B159" s="145" t="s">
        <v>3</v>
      </c>
      <c r="C159" s="41">
        <v>31</v>
      </c>
      <c r="D159" s="41">
        <v>51</v>
      </c>
      <c r="E159" s="41">
        <v>71</v>
      </c>
      <c r="F159" s="41">
        <v>67</v>
      </c>
      <c r="G159" s="41">
        <v>61</v>
      </c>
      <c r="H159" s="41">
        <v>88</v>
      </c>
      <c r="I159" s="41">
        <v>25</v>
      </c>
      <c r="J159" s="41">
        <v>37</v>
      </c>
      <c r="K159" s="41">
        <v>42</v>
      </c>
      <c r="L159" s="211">
        <v>37</v>
      </c>
      <c r="M159" s="220">
        <v>39</v>
      </c>
    </row>
    <row r="160" spans="2:13" ht="15">
      <c r="B160" s="145" t="s">
        <v>4</v>
      </c>
      <c r="C160" s="41">
        <v>21</v>
      </c>
      <c r="D160" s="41">
        <v>20</v>
      </c>
      <c r="E160" s="41">
        <v>37</v>
      </c>
      <c r="F160" s="41">
        <v>43</v>
      </c>
      <c r="G160" s="41">
        <v>32</v>
      </c>
      <c r="H160" s="41">
        <v>37</v>
      </c>
      <c r="I160" s="41">
        <v>29</v>
      </c>
      <c r="J160" s="41">
        <v>48</v>
      </c>
      <c r="K160" s="41">
        <v>52</v>
      </c>
      <c r="L160" s="211">
        <v>45</v>
      </c>
      <c r="M160" s="220">
        <v>44</v>
      </c>
    </row>
    <row r="161" spans="2:13" ht="15">
      <c r="B161" s="145" t="s">
        <v>22</v>
      </c>
      <c r="C161" s="41">
        <v>8</v>
      </c>
      <c r="D161" s="41">
        <v>32</v>
      </c>
      <c r="E161" s="41">
        <v>34</v>
      </c>
      <c r="F161" s="41">
        <v>37</v>
      </c>
      <c r="G161" s="41">
        <v>30</v>
      </c>
      <c r="H161" s="41">
        <v>32</v>
      </c>
      <c r="I161" s="41">
        <v>22</v>
      </c>
      <c r="J161" s="41">
        <v>27</v>
      </c>
      <c r="K161" s="41">
        <v>31</v>
      </c>
      <c r="L161" s="211">
        <v>32</v>
      </c>
      <c r="M161" s="220">
        <v>55</v>
      </c>
    </row>
    <row r="162" spans="2:13" ht="15">
      <c r="B162" s="145" t="s">
        <v>49</v>
      </c>
      <c r="C162" s="41">
        <v>66</v>
      </c>
      <c r="D162" s="41">
        <v>93</v>
      </c>
      <c r="E162" s="41">
        <v>86</v>
      </c>
      <c r="F162" s="41">
        <v>82</v>
      </c>
      <c r="G162" s="41">
        <v>92</v>
      </c>
      <c r="H162" s="41">
        <v>92</v>
      </c>
      <c r="I162" s="41">
        <v>92</v>
      </c>
      <c r="J162" s="41">
        <v>93</v>
      </c>
      <c r="K162" s="41">
        <v>95</v>
      </c>
      <c r="L162" s="211">
        <v>90</v>
      </c>
      <c r="M162" s="220">
        <v>49</v>
      </c>
    </row>
    <row r="163" spans="2:13" ht="15">
      <c r="B163" s="145" t="s">
        <v>13</v>
      </c>
      <c r="C163" s="41">
        <v>23</v>
      </c>
      <c r="D163" s="41">
        <v>22</v>
      </c>
      <c r="E163" s="41">
        <v>21</v>
      </c>
      <c r="F163" s="41">
        <v>33</v>
      </c>
      <c r="G163" s="41">
        <v>36</v>
      </c>
      <c r="H163" s="41">
        <v>38</v>
      </c>
      <c r="I163" s="41">
        <v>46</v>
      </c>
      <c r="J163" s="41">
        <v>27</v>
      </c>
      <c r="K163" s="41">
        <v>79</v>
      </c>
      <c r="L163" s="211">
        <v>86</v>
      </c>
      <c r="M163" s="220">
        <v>77</v>
      </c>
    </row>
    <row r="164" spans="2:13" ht="15">
      <c r="B164" s="145" t="s">
        <v>14</v>
      </c>
      <c r="C164" s="41" t="s">
        <v>0</v>
      </c>
      <c r="D164" s="41" t="s">
        <v>0</v>
      </c>
      <c r="E164" s="41" t="s">
        <v>0</v>
      </c>
      <c r="F164" s="41" t="s">
        <v>0</v>
      </c>
      <c r="G164" s="41" t="s">
        <v>0</v>
      </c>
      <c r="H164" s="41" t="s">
        <v>0</v>
      </c>
      <c r="I164" s="41">
        <v>4</v>
      </c>
      <c r="J164" s="41">
        <v>5</v>
      </c>
      <c r="K164" s="41" t="s">
        <v>0</v>
      </c>
      <c r="L164" s="211" t="s">
        <v>0</v>
      </c>
      <c r="M164" s="220">
        <v>6</v>
      </c>
    </row>
    <row r="165" spans="2:13" ht="15">
      <c r="B165" s="145" t="s">
        <v>50</v>
      </c>
      <c r="C165" s="41">
        <v>83</v>
      </c>
      <c r="D165" s="41">
        <v>134</v>
      </c>
      <c r="E165" s="41">
        <v>169</v>
      </c>
      <c r="F165" s="41">
        <v>184</v>
      </c>
      <c r="G165" s="41">
        <v>170</v>
      </c>
      <c r="H165" s="41">
        <v>171</v>
      </c>
      <c r="I165" s="41">
        <v>168</v>
      </c>
      <c r="J165" s="41">
        <v>200</v>
      </c>
      <c r="K165" s="41">
        <v>208</v>
      </c>
      <c r="L165" s="211">
        <v>223</v>
      </c>
      <c r="M165" s="220">
        <v>284</v>
      </c>
    </row>
    <row r="166" spans="2:13" ht="15">
      <c r="B166" s="145" t="s">
        <v>51</v>
      </c>
      <c r="C166" s="41">
        <v>31</v>
      </c>
      <c r="D166" s="41" t="s">
        <v>0</v>
      </c>
      <c r="E166" s="41">
        <v>5</v>
      </c>
      <c r="F166" s="41">
        <v>5</v>
      </c>
      <c r="G166" s="41">
        <v>5</v>
      </c>
      <c r="H166" s="41" t="s">
        <v>0</v>
      </c>
      <c r="I166" s="41">
        <v>2</v>
      </c>
      <c r="J166" s="41">
        <v>5</v>
      </c>
      <c r="K166" s="41">
        <v>5</v>
      </c>
      <c r="L166" s="211">
        <v>5</v>
      </c>
      <c r="M166" s="220">
        <v>5</v>
      </c>
    </row>
    <row r="167" spans="2:13" ht="15">
      <c r="B167" s="145" t="s">
        <v>8</v>
      </c>
      <c r="C167" s="41">
        <v>61</v>
      </c>
      <c r="D167" s="41">
        <v>161</v>
      </c>
      <c r="E167" s="41">
        <v>217</v>
      </c>
      <c r="F167" s="41">
        <v>216</v>
      </c>
      <c r="G167" s="41">
        <v>228</v>
      </c>
      <c r="H167" s="41">
        <v>220</v>
      </c>
      <c r="I167" s="41">
        <v>246</v>
      </c>
      <c r="J167" s="41">
        <v>299</v>
      </c>
      <c r="K167" s="41">
        <v>350</v>
      </c>
      <c r="L167" s="211">
        <v>466</v>
      </c>
      <c r="M167" s="220">
        <v>471</v>
      </c>
    </row>
    <row r="168" spans="2:13" ht="15">
      <c r="B168" s="145" t="s">
        <v>52</v>
      </c>
      <c r="C168" s="41">
        <v>7</v>
      </c>
      <c r="D168" s="41">
        <v>8</v>
      </c>
      <c r="E168" s="41">
        <v>18</v>
      </c>
      <c r="F168" s="41">
        <v>17</v>
      </c>
      <c r="G168" s="41">
        <v>20</v>
      </c>
      <c r="H168" s="41">
        <v>17</v>
      </c>
      <c r="I168" s="41">
        <v>12</v>
      </c>
      <c r="J168" s="41">
        <v>17</v>
      </c>
      <c r="K168" s="41">
        <v>19</v>
      </c>
      <c r="L168" s="211">
        <v>18</v>
      </c>
      <c r="M168" s="220">
        <v>10</v>
      </c>
    </row>
    <row r="169" spans="2:13" ht="15">
      <c r="B169" s="145" t="s">
        <v>7</v>
      </c>
      <c r="C169" s="41">
        <v>32</v>
      </c>
      <c r="D169" s="41">
        <v>51</v>
      </c>
      <c r="E169" s="41">
        <v>88</v>
      </c>
      <c r="F169" s="41">
        <v>74</v>
      </c>
      <c r="G169" s="41">
        <v>74</v>
      </c>
      <c r="H169" s="41">
        <v>78</v>
      </c>
      <c r="I169" s="41">
        <v>31</v>
      </c>
      <c r="J169" s="41">
        <v>34</v>
      </c>
      <c r="K169" s="41">
        <v>38</v>
      </c>
      <c r="L169" s="211">
        <v>49</v>
      </c>
      <c r="M169" s="220">
        <v>56</v>
      </c>
    </row>
    <row r="170" spans="2:13" ht="15">
      <c r="B170" s="145" t="s">
        <v>11</v>
      </c>
      <c r="C170" s="41">
        <v>4</v>
      </c>
      <c r="D170" s="41">
        <v>30</v>
      </c>
      <c r="E170" s="41">
        <v>45</v>
      </c>
      <c r="F170" s="41">
        <v>55</v>
      </c>
      <c r="G170" s="41">
        <v>52</v>
      </c>
      <c r="H170" s="41">
        <v>60</v>
      </c>
      <c r="I170" s="41">
        <v>39</v>
      </c>
      <c r="J170" s="41">
        <v>53</v>
      </c>
      <c r="K170" s="41">
        <v>59</v>
      </c>
      <c r="L170" s="211">
        <v>77</v>
      </c>
      <c r="M170" s="220">
        <v>88</v>
      </c>
    </row>
    <row r="171" spans="2:13" ht="15">
      <c r="B171" s="145" t="s">
        <v>10</v>
      </c>
      <c r="C171" s="41">
        <v>108</v>
      </c>
      <c r="D171" s="41">
        <v>182</v>
      </c>
      <c r="E171" s="41">
        <v>239</v>
      </c>
      <c r="F171" s="41">
        <v>249</v>
      </c>
      <c r="G171" s="41">
        <v>240</v>
      </c>
      <c r="H171" s="41">
        <v>238</v>
      </c>
      <c r="I171" s="41">
        <v>223</v>
      </c>
      <c r="J171" s="41">
        <v>234</v>
      </c>
      <c r="K171" s="41">
        <v>238</v>
      </c>
      <c r="L171" s="211">
        <v>206</v>
      </c>
      <c r="M171" s="220">
        <v>190</v>
      </c>
    </row>
    <row r="172" spans="2:13" ht="15">
      <c r="B172" s="145" t="s">
        <v>12</v>
      </c>
      <c r="C172" s="41">
        <v>58</v>
      </c>
      <c r="D172" s="41">
        <v>52</v>
      </c>
      <c r="E172" s="41">
        <v>73</v>
      </c>
      <c r="F172" s="41">
        <v>74</v>
      </c>
      <c r="G172" s="41">
        <v>61</v>
      </c>
      <c r="H172" s="41">
        <v>61</v>
      </c>
      <c r="I172" s="41">
        <v>68</v>
      </c>
      <c r="J172" s="41">
        <v>68</v>
      </c>
      <c r="K172" s="41">
        <v>87</v>
      </c>
      <c r="L172" s="211">
        <v>89</v>
      </c>
      <c r="M172" s="220">
        <v>108</v>
      </c>
    </row>
    <row r="173" spans="2:13" ht="15">
      <c r="B173" s="145" t="s">
        <v>20</v>
      </c>
      <c r="C173" s="41">
        <v>23</v>
      </c>
      <c r="D173" s="41">
        <v>37</v>
      </c>
      <c r="E173" s="41">
        <v>83</v>
      </c>
      <c r="F173" s="41">
        <v>88</v>
      </c>
      <c r="G173" s="41">
        <v>78</v>
      </c>
      <c r="H173" s="41">
        <v>90</v>
      </c>
      <c r="I173" s="41">
        <v>80</v>
      </c>
      <c r="J173" s="41">
        <v>95</v>
      </c>
      <c r="K173" s="41">
        <v>98</v>
      </c>
      <c r="L173" s="211">
        <v>103</v>
      </c>
      <c r="M173" s="220">
        <v>109</v>
      </c>
    </row>
    <row r="174" spans="2:13" ht="15">
      <c r="B174" s="145" t="s">
        <v>18</v>
      </c>
      <c r="C174" s="41">
        <v>18</v>
      </c>
      <c r="D174" s="41">
        <v>20</v>
      </c>
      <c r="E174" s="41">
        <v>24</v>
      </c>
      <c r="F174" s="41">
        <v>30</v>
      </c>
      <c r="G174" s="41">
        <v>33</v>
      </c>
      <c r="H174" s="41">
        <v>34</v>
      </c>
      <c r="I174" s="41">
        <v>30</v>
      </c>
      <c r="J174" s="41">
        <v>28</v>
      </c>
      <c r="K174" s="41">
        <v>33</v>
      </c>
      <c r="L174" s="211">
        <v>29</v>
      </c>
      <c r="M174" s="220">
        <v>40</v>
      </c>
    </row>
    <row r="175" spans="2:13" ht="15">
      <c r="B175" s="145" t="s">
        <v>16</v>
      </c>
      <c r="C175" s="41">
        <v>47</v>
      </c>
      <c r="D175" s="41">
        <v>95</v>
      </c>
      <c r="E175" s="41">
        <v>80</v>
      </c>
      <c r="F175" s="41">
        <v>87</v>
      </c>
      <c r="G175" s="41">
        <v>72</v>
      </c>
      <c r="H175" s="41">
        <v>76</v>
      </c>
      <c r="I175" s="41">
        <v>74</v>
      </c>
      <c r="J175" s="41">
        <v>54</v>
      </c>
      <c r="K175" s="41">
        <v>46</v>
      </c>
      <c r="L175" s="211">
        <v>49</v>
      </c>
      <c r="M175" s="220">
        <v>35</v>
      </c>
    </row>
    <row r="176" spans="2:13" ht="15">
      <c r="B176" s="145" t="s">
        <v>53</v>
      </c>
      <c r="C176" s="41">
        <v>4</v>
      </c>
      <c r="D176" s="41">
        <v>4</v>
      </c>
      <c r="E176" s="41">
        <v>11</v>
      </c>
      <c r="F176" s="41">
        <v>13</v>
      </c>
      <c r="G176" s="41">
        <v>14</v>
      </c>
      <c r="H176" s="41">
        <v>13</v>
      </c>
      <c r="I176" s="41">
        <v>11</v>
      </c>
      <c r="J176" s="41">
        <v>18</v>
      </c>
      <c r="K176" s="41">
        <v>18</v>
      </c>
      <c r="L176" s="211">
        <v>19</v>
      </c>
      <c r="M176" s="220">
        <v>29</v>
      </c>
    </row>
    <row r="177" spans="2:13" ht="15">
      <c r="B177" s="145" t="s">
        <v>17</v>
      </c>
      <c r="C177" s="41">
        <v>13</v>
      </c>
      <c r="D177" s="41">
        <v>16</v>
      </c>
      <c r="E177" s="41">
        <v>19</v>
      </c>
      <c r="F177" s="41">
        <v>15</v>
      </c>
      <c r="G177" s="41">
        <v>17</v>
      </c>
      <c r="H177" s="41">
        <v>9</v>
      </c>
      <c r="I177" s="41">
        <v>8</v>
      </c>
      <c r="J177" s="41">
        <v>11</v>
      </c>
      <c r="K177" s="41">
        <v>7</v>
      </c>
      <c r="L177" s="211">
        <v>4</v>
      </c>
      <c r="M177" s="220">
        <v>2</v>
      </c>
    </row>
    <row r="178" spans="2:13" ht="15.75" thickBot="1">
      <c r="B178" s="146" t="s">
        <v>9</v>
      </c>
      <c r="C178" s="44">
        <v>13</v>
      </c>
      <c r="D178" s="44">
        <v>21</v>
      </c>
      <c r="E178" s="44">
        <v>14</v>
      </c>
      <c r="F178" s="44">
        <v>14</v>
      </c>
      <c r="G178" s="44">
        <v>12</v>
      </c>
      <c r="H178" s="44">
        <v>10</v>
      </c>
      <c r="I178" s="44">
        <v>8</v>
      </c>
      <c r="J178" s="44">
        <v>11</v>
      </c>
      <c r="K178" s="44">
        <v>15</v>
      </c>
      <c r="L178" s="233">
        <v>12</v>
      </c>
      <c r="M178" s="234">
        <v>16</v>
      </c>
    </row>
    <row r="179" spans="2:13" ht="15">
      <c r="B179" s="310" t="s">
        <v>85</v>
      </c>
      <c r="C179" s="310"/>
      <c r="D179" s="310"/>
      <c r="E179" s="310"/>
      <c r="F179" s="153"/>
      <c r="G179" s="153"/>
      <c r="H179" s="153"/>
      <c r="K179" s="153"/>
      <c r="L179" s="153"/>
      <c r="M179" s="153"/>
    </row>
    <row r="180" spans="2:5" s="153" customFormat="1" ht="37.5" customHeight="1">
      <c r="B180" s="310" t="s">
        <v>54</v>
      </c>
      <c r="C180" s="310"/>
      <c r="D180" s="310"/>
      <c r="E180" s="310"/>
    </row>
    <row r="181" spans="2:13" s="153" customFormat="1" ht="31.5" customHeight="1">
      <c r="B181" s="136"/>
      <c r="C181" s="136"/>
      <c r="D181" s="136"/>
      <c r="E181" s="136"/>
      <c r="F181" s="136"/>
      <c r="G181" s="136"/>
      <c r="H181" s="136"/>
      <c r="K181" s="136"/>
      <c r="L181" s="136"/>
      <c r="M181" s="136"/>
    </row>
  </sheetData>
  <sheetProtection/>
  <mergeCells count="15">
    <mergeCell ref="B120:E120"/>
    <mergeCell ref="B61:E61"/>
    <mergeCell ref="C124:I124"/>
    <mergeCell ref="C126:I126"/>
    <mergeCell ref="C67:I67"/>
    <mergeCell ref="D33:K33"/>
    <mergeCell ref="C35:K35"/>
    <mergeCell ref="C95:K95"/>
    <mergeCell ref="C154:K154"/>
    <mergeCell ref="B180:E180"/>
    <mergeCell ref="B2:I2"/>
    <mergeCell ref="C7:I7"/>
    <mergeCell ref="B60:E60"/>
    <mergeCell ref="B179:E179"/>
    <mergeCell ref="B119:E1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78"/>
  <sheetViews>
    <sheetView showGridLines="0" zoomScalePageLayoutView="0" workbookViewId="0" topLeftCell="A151">
      <selection activeCell="C148" sqref="C148:M175"/>
    </sheetView>
  </sheetViews>
  <sheetFormatPr defaultColWidth="9.140625" defaultRowHeight="12.75"/>
  <cols>
    <col min="1" max="1" width="7.7109375" style="163" customWidth="1"/>
    <col min="2" max="2" width="35.57421875" style="163" customWidth="1"/>
    <col min="3" max="11" width="11.7109375" style="163" customWidth="1"/>
    <col min="12" max="12" width="12.8515625" style="163" customWidth="1"/>
    <col min="13" max="16384" width="9.140625" style="163" customWidth="1"/>
  </cols>
  <sheetData>
    <row r="1" ht="15" customHeight="1"/>
    <row r="2" spans="2:9" ht="15" customHeight="1">
      <c r="B2" s="325" t="s">
        <v>28</v>
      </c>
      <c r="C2" s="325"/>
      <c r="D2" s="325"/>
      <c r="E2" s="325"/>
      <c r="F2" s="325"/>
      <c r="G2" s="325"/>
      <c r="H2" s="325"/>
      <c r="I2" s="325"/>
    </row>
    <row r="3" spans="2:9" ht="15" customHeight="1" thickBot="1">
      <c r="B3" s="164"/>
      <c r="C3" s="164"/>
      <c r="D3" s="164"/>
      <c r="E3" s="164"/>
      <c r="F3" s="164"/>
      <c r="G3" s="164"/>
      <c r="H3" s="164"/>
      <c r="I3" s="164"/>
    </row>
    <row r="4" spans="2:9" ht="31.5" customHeight="1" thickBot="1">
      <c r="B4" s="165"/>
      <c r="C4" s="166">
        <v>2000</v>
      </c>
      <c r="D4" s="166">
        <v>2005</v>
      </c>
      <c r="E4" s="166">
        <v>2007</v>
      </c>
      <c r="F4" s="166">
        <v>2008</v>
      </c>
      <c r="G4" s="166">
        <v>2009</v>
      </c>
      <c r="H4" s="166">
        <v>2010</v>
      </c>
      <c r="I4" s="167">
        <v>2011</v>
      </c>
    </row>
    <row r="5" spans="2:10" ht="15" customHeight="1" thickBot="1">
      <c r="B5" s="326" t="s">
        <v>26</v>
      </c>
      <c r="C5" s="327"/>
      <c r="D5" s="327"/>
      <c r="E5" s="327"/>
      <c r="F5" s="327"/>
      <c r="G5" s="327"/>
      <c r="H5" s="327"/>
      <c r="I5" s="328"/>
      <c r="J5" s="168"/>
    </row>
    <row r="6" spans="2:9" ht="15" customHeight="1">
      <c r="B6" s="169" t="s">
        <v>29</v>
      </c>
      <c r="C6" s="170">
        <v>367</v>
      </c>
      <c r="D6" s="170">
        <v>501</v>
      </c>
      <c r="E6" s="170">
        <v>452</v>
      </c>
      <c r="F6" s="170">
        <v>455</v>
      </c>
      <c r="G6" s="170">
        <v>51</v>
      </c>
      <c r="H6" s="170">
        <v>5</v>
      </c>
      <c r="I6" s="171">
        <v>677</v>
      </c>
    </row>
    <row r="7" spans="2:10" ht="15" customHeight="1">
      <c r="B7" s="172" t="s">
        <v>23</v>
      </c>
      <c r="C7" s="329"/>
      <c r="D7" s="330"/>
      <c r="E7" s="330"/>
      <c r="F7" s="330"/>
      <c r="G7" s="330"/>
      <c r="H7" s="330"/>
      <c r="I7" s="331"/>
      <c r="J7" s="168"/>
    </row>
    <row r="8" spans="2:9" ht="15" customHeight="1">
      <c r="B8" s="173" t="s">
        <v>2</v>
      </c>
      <c r="C8" s="174">
        <v>26</v>
      </c>
      <c r="D8" s="174">
        <v>37</v>
      </c>
      <c r="E8" s="174">
        <v>30</v>
      </c>
      <c r="F8" s="174">
        <v>28</v>
      </c>
      <c r="G8" s="174" t="s">
        <v>0</v>
      </c>
      <c r="H8" s="174" t="s">
        <v>0</v>
      </c>
      <c r="I8" s="175">
        <v>46</v>
      </c>
    </row>
    <row r="9" spans="2:9" ht="15" customHeight="1">
      <c r="B9" s="173" t="s">
        <v>3</v>
      </c>
      <c r="C9" s="174">
        <v>23</v>
      </c>
      <c r="D9" s="174">
        <v>25</v>
      </c>
      <c r="E9" s="174">
        <v>29</v>
      </c>
      <c r="F9" s="174">
        <v>29</v>
      </c>
      <c r="G9" s="174">
        <v>1</v>
      </c>
      <c r="H9" s="174" t="s">
        <v>0</v>
      </c>
      <c r="I9" s="175">
        <v>44</v>
      </c>
    </row>
    <row r="10" spans="2:9" ht="15" customHeight="1">
      <c r="B10" s="173" t="s">
        <v>4</v>
      </c>
      <c r="C10" s="174">
        <v>19</v>
      </c>
      <c r="D10" s="174">
        <v>32</v>
      </c>
      <c r="E10" s="174">
        <v>31</v>
      </c>
      <c r="F10" s="174">
        <v>37</v>
      </c>
      <c r="G10" s="174">
        <v>3</v>
      </c>
      <c r="H10" s="174">
        <v>2</v>
      </c>
      <c r="I10" s="175">
        <v>31</v>
      </c>
    </row>
    <row r="11" spans="2:9" ht="15" customHeight="1">
      <c r="B11" s="173" t="s">
        <v>5</v>
      </c>
      <c r="C11" s="174">
        <v>64</v>
      </c>
      <c r="D11" s="174">
        <v>74</v>
      </c>
      <c r="E11" s="174">
        <v>65</v>
      </c>
      <c r="F11" s="174">
        <v>69</v>
      </c>
      <c r="G11" s="174">
        <v>6</v>
      </c>
      <c r="H11" s="174" t="s">
        <v>0</v>
      </c>
      <c r="I11" s="175">
        <v>91</v>
      </c>
    </row>
    <row r="12" spans="2:9" ht="15" customHeight="1">
      <c r="B12" s="173" t="s">
        <v>6</v>
      </c>
      <c r="C12" s="174">
        <v>11</v>
      </c>
      <c r="D12" s="174">
        <v>13</v>
      </c>
      <c r="E12" s="174">
        <v>13</v>
      </c>
      <c r="F12" s="174">
        <v>8</v>
      </c>
      <c r="G12" s="174">
        <v>4</v>
      </c>
      <c r="H12" s="174"/>
      <c r="I12" s="175">
        <v>35</v>
      </c>
    </row>
    <row r="13" spans="2:9" ht="15" customHeight="1">
      <c r="B13" s="173" t="s">
        <v>7</v>
      </c>
      <c r="C13" s="174">
        <v>16</v>
      </c>
      <c r="D13" s="174">
        <v>24</v>
      </c>
      <c r="E13" s="174">
        <v>31</v>
      </c>
      <c r="F13" s="174">
        <v>34</v>
      </c>
      <c r="G13" s="174" t="s">
        <v>0</v>
      </c>
      <c r="H13" s="174" t="s">
        <v>0</v>
      </c>
      <c r="I13" s="175">
        <v>20</v>
      </c>
    </row>
    <row r="14" spans="2:9" ht="15" customHeight="1">
      <c r="B14" s="173" t="s">
        <v>8</v>
      </c>
      <c r="C14" s="174">
        <v>37</v>
      </c>
      <c r="D14" s="174">
        <v>86</v>
      </c>
      <c r="E14" s="174">
        <v>69</v>
      </c>
      <c r="F14" s="174">
        <v>51</v>
      </c>
      <c r="G14" s="174">
        <v>23</v>
      </c>
      <c r="H14" s="174" t="s">
        <v>0</v>
      </c>
      <c r="I14" s="175">
        <v>49</v>
      </c>
    </row>
    <row r="15" spans="2:9" ht="15" customHeight="1">
      <c r="B15" s="173" t="s">
        <v>9</v>
      </c>
      <c r="C15" s="174">
        <v>7</v>
      </c>
      <c r="D15" s="174">
        <v>12</v>
      </c>
      <c r="E15" s="174">
        <v>11</v>
      </c>
      <c r="F15" s="174">
        <v>9</v>
      </c>
      <c r="G15" s="174">
        <v>1</v>
      </c>
      <c r="H15" s="174" t="s">
        <v>0</v>
      </c>
      <c r="I15" s="175">
        <v>10</v>
      </c>
    </row>
    <row r="16" spans="2:9" ht="15" customHeight="1">
      <c r="B16" s="173" t="s">
        <v>10</v>
      </c>
      <c r="C16" s="174">
        <v>30</v>
      </c>
      <c r="D16" s="174">
        <v>45</v>
      </c>
      <c r="E16" s="174">
        <v>52</v>
      </c>
      <c r="F16" s="174">
        <v>52</v>
      </c>
      <c r="G16" s="174">
        <v>4</v>
      </c>
      <c r="H16" s="174" t="s">
        <v>0</v>
      </c>
      <c r="I16" s="175">
        <v>98</v>
      </c>
    </row>
    <row r="17" spans="2:9" ht="15" customHeight="1">
      <c r="B17" s="173" t="s">
        <v>11</v>
      </c>
      <c r="C17" s="174">
        <v>15</v>
      </c>
      <c r="D17" s="174">
        <v>41</v>
      </c>
      <c r="E17" s="174">
        <v>25</v>
      </c>
      <c r="F17" s="174">
        <v>29</v>
      </c>
      <c r="G17" s="174">
        <v>6</v>
      </c>
      <c r="H17" s="174" t="s">
        <v>0</v>
      </c>
      <c r="I17" s="175">
        <v>41</v>
      </c>
    </row>
    <row r="18" spans="2:9" ht="15" customHeight="1">
      <c r="B18" s="173" t="s">
        <v>12</v>
      </c>
      <c r="C18" s="174">
        <v>8</v>
      </c>
      <c r="D18" s="174">
        <v>5</v>
      </c>
      <c r="E18" s="174">
        <v>15</v>
      </c>
      <c r="F18" s="174">
        <v>12</v>
      </c>
      <c r="G18" s="174" t="s">
        <v>0</v>
      </c>
      <c r="H18" s="174" t="s">
        <v>0</v>
      </c>
      <c r="I18" s="175">
        <v>45</v>
      </c>
    </row>
    <row r="19" spans="2:9" ht="15" customHeight="1">
      <c r="B19" s="173" t="s">
        <v>13</v>
      </c>
      <c r="C19" s="174">
        <v>31</v>
      </c>
      <c r="D19" s="174">
        <v>33</v>
      </c>
      <c r="E19" s="174">
        <v>14</v>
      </c>
      <c r="F19" s="174">
        <v>26</v>
      </c>
      <c r="G19" s="174" t="s">
        <v>0</v>
      </c>
      <c r="H19" s="174">
        <v>3</v>
      </c>
      <c r="I19" s="175">
        <v>25</v>
      </c>
    </row>
    <row r="20" spans="2:9" ht="15" customHeight="1">
      <c r="B20" s="173" t="s">
        <v>14</v>
      </c>
      <c r="C20" s="174" t="s">
        <v>0</v>
      </c>
      <c r="D20" s="174" t="s">
        <v>0</v>
      </c>
      <c r="E20" s="174" t="s">
        <v>0</v>
      </c>
      <c r="F20" s="174" t="s">
        <v>0</v>
      </c>
      <c r="G20" s="174" t="s">
        <v>0</v>
      </c>
      <c r="H20" s="174" t="s">
        <v>0</v>
      </c>
      <c r="I20" s="175" t="s">
        <v>0</v>
      </c>
    </row>
    <row r="21" spans="2:9" ht="15" customHeight="1">
      <c r="B21" s="173" t="s">
        <v>15</v>
      </c>
      <c r="C21" s="174">
        <v>2</v>
      </c>
      <c r="D21" s="174">
        <v>2</v>
      </c>
      <c r="E21" s="174">
        <v>1</v>
      </c>
      <c r="F21" s="174" t="s">
        <v>0</v>
      </c>
      <c r="G21" s="174" t="s">
        <v>0</v>
      </c>
      <c r="H21" s="174" t="s">
        <v>0</v>
      </c>
      <c r="I21" s="175" t="s">
        <v>0</v>
      </c>
    </row>
    <row r="22" spans="2:9" ht="15" customHeight="1">
      <c r="B22" s="173" t="s">
        <v>16</v>
      </c>
      <c r="C22" s="174">
        <v>13</v>
      </c>
      <c r="D22" s="174">
        <v>15</v>
      </c>
      <c r="E22" s="174">
        <v>15</v>
      </c>
      <c r="F22" s="174">
        <v>16</v>
      </c>
      <c r="G22" s="174">
        <v>1</v>
      </c>
      <c r="H22" s="174" t="s">
        <v>0</v>
      </c>
      <c r="I22" s="175">
        <v>31</v>
      </c>
    </row>
    <row r="23" spans="2:9" ht="15" customHeight="1">
      <c r="B23" s="173" t="s">
        <v>17</v>
      </c>
      <c r="C23" s="174">
        <v>4</v>
      </c>
      <c r="D23" s="174">
        <v>3</v>
      </c>
      <c r="E23" s="174">
        <v>3</v>
      </c>
      <c r="F23" s="174">
        <v>3</v>
      </c>
      <c r="G23" s="174" t="s">
        <v>0</v>
      </c>
      <c r="H23" s="174" t="s">
        <v>0</v>
      </c>
      <c r="I23" s="175">
        <v>11</v>
      </c>
    </row>
    <row r="24" spans="2:9" ht="15" customHeight="1">
      <c r="B24" s="173" t="s">
        <v>18</v>
      </c>
      <c r="C24" s="174">
        <v>3</v>
      </c>
      <c r="D24" s="174">
        <v>4</v>
      </c>
      <c r="E24" s="174">
        <v>6</v>
      </c>
      <c r="F24" s="174">
        <v>5</v>
      </c>
      <c r="G24" s="174" t="s">
        <v>0</v>
      </c>
      <c r="H24" s="174" t="s">
        <v>0</v>
      </c>
      <c r="I24" s="175">
        <v>8</v>
      </c>
    </row>
    <row r="25" spans="2:9" ht="15" customHeight="1">
      <c r="B25" s="173" t="s">
        <v>53</v>
      </c>
      <c r="C25" s="174">
        <v>5</v>
      </c>
      <c r="D25" s="174" t="s">
        <v>0</v>
      </c>
      <c r="E25" s="174" t="s">
        <v>0</v>
      </c>
      <c r="F25" s="174" t="s">
        <v>0</v>
      </c>
      <c r="G25" s="174" t="s">
        <v>0</v>
      </c>
      <c r="H25" s="174" t="s">
        <v>0</v>
      </c>
      <c r="I25" s="175">
        <v>2</v>
      </c>
    </row>
    <row r="26" spans="2:9" ht="15" customHeight="1">
      <c r="B26" s="173" t="s">
        <v>20</v>
      </c>
      <c r="C26" s="174">
        <v>19</v>
      </c>
      <c r="D26" s="174">
        <v>11</v>
      </c>
      <c r="E26" s="174">
        <v>10</v>
      </c>
      <c r="F26" s="174">
        <v>11</v>
      </c>
      <c r="G26" s="174" t="s">
        <v>0</v>
      </c>
      <c r="H26" s="174" t="s">
        <v>0</v>
      </c>
      <c r="I26" s="175">
        <v>30</v>
      </c>
    </row>
    <row r="27" spans="2:9" ht="15" customHeight="1">
      <c r="B27" s="173" t="s">
        <v>21</v>
      </c>
      <c r="C27" s="174" t="s">
        <v>0</v>
      </c>
      <c r="D27" s="174">
        <v>1</v>
      </c>
      <c r="E27" s="174">
        <v>2</v>
      </c>
      <c r="F27" s="174">
        <v>3</v>
      </c>
      <c r="G27" s="174" t="s">
        <v>0</v>
      </c>
      <c r="H27" s="174" t="s">
        <v>0</v>
      </c>
      <c r="I27" s="175">
        <v>5</v>
      </c>
    </row>
    <row r="28" spans="2:9" ht="15" customHeight="1" thickBot="1">
      <c r="B28" s="176" t="s">
        <v>22</v>
      </c>
      <c r="C28" s="177">
        <v>34</v>
      </c>
      <c r="D28" s="177">
        <v>38</v>
      </c>
      <c r="E28" s="177">
        <v>30</v>
      </c>
      <c r="F28" s="177">
        <v>33</v>
      </c>
      <c r="G28" s="177">
        <v>2</v>
      </c>
      <c r="H28" s="177" t="s">
        <v>0</v>
      </c>
      <c r="I28" s="178">
        <v>55</v>
      </c>
    </row>
    <row r="29" spans="2:9" ht="15">
      <c r="B29" s="179"/>
      <c r="C29" s="180"/>
      <c r="D29" s="180"/>
      <c r="E29" s="180"/>
      <c r="F29" s="180"/>
      <c r="G29" s="180"/>
      <c r="H29" s="180"/>
      <c r="I29" s="180"/>
    </row>
    <row r="30" spans="2:9" ht="15.75" thickBot="1">
      <c r="B30" s="179"/>
      <c r="C30" s="180"/>
      <c r="D30" s="180"/>
      <c r="E30" s="180"/>
      <c r="F30" s="180"/>
      <c r="G30" s="180"/>
      <c r="H30" s="180"/>
      <c r="I30" s="180"/>
    </row>
    <row r="31" spans="2:13" ht="30.75" customHeight="1" thickBot="1">
      <c r="B31" s="181"/>
      <c r="C31" s="14" t="s">
        <v>56</v>
      </c>
      <c r="D31" s="14" t="s">
        <v>57</v>
      </c>
      <c r="E31" s="14" t="s">
        <v>61</v>
      </c>
      <c r="F31" s="14" t="s">
        <v>62</v>
      </c>
      <c r="G31" s="14" t="s">
        <v>63</v>
      </c>
      <c r="H31" s="14" t="s">
        <v>64</v>
      </c>
      <c r="I31" s="235" t="s">
        <v>65</v>
      </c>
      <c r="J31" s="235" t="s">
        <v>66</v>
      </c>
      <c r="K31" s="14" t="s">
        <v>77</v>
      </c>
      <c r="L31" s="235" t="s">
        <v>83</v>
      </c>
      <c r="M31" s="236" t="s">
        <v>88</v>
      </c>
    </row>
    <row r="32" spans="2:16" ht="15" customHeight="1">
      <c r="B32" s="183" t="s">
        <v>26</v>
      </c>
      <c r="C32" s="320"/>
      <c r="D32" s="321"/>
      <c r="E32" s="321"/>
      <c r="F32" s="321"/>
      <c r="G32" s="321"/>
      <c r="H32" s="321"/>
      <c r="I32" s="321"/>
      <c r="J32" s="321"/>
      <c r="K32" s="321"/>
      <c r="L32" s="19"/>
      <c r="M32" s="237"/>
      <c r="P32" s="184"/>
    </row>
    <row r="33" spans="2:13" ht="15" customHeight="1">
      <c r="B33" s="185" t="s">
        <v>29</v>
      </c>
      <c r="C33" s="2">
        <v>814</v>
      </c>
      <c r="D33" s="2">
        <v>625</v>
      </c>
      <c r="E33" s="2">
        <v>629</v>
      </c>
      <c r="F33" s="2">
        <v>558</v>
      </c>
      <c r="G33" s="2">
        <v>420</v>
      </c>
      <c r="H33" s="238">
        <v>455</v>
      </c>
      <c r="I33" s="2">
        <v>665</v>
      </c>
      <c r="J33" s="239">
        <v>633</v>
      </c>
      <c r="K33" s="2">
        <v>552</v>
      </c>
      <c r="L33" s="238">
        <v>619</v>
      </c>
      <c r="M33" s="15">
        <v>728</v>
      </c>
    </row>
    <row r="34" spans="2:13" ht="15" customHeight="1">
      <c r="B34" s="188" t="s">
        <v>23</v>
      </c>
      <c r="C34" s="322"/>
      <c r="D34" s="323"/>
      <c r="E34" s="323"/>
      <c r="F34" s="323"/>
      <c r="G34" s="323"/>
      <c r="H34" s="323"/>
      <c r="I34" s="323"/>
      <c r="J34" s="323"/>
      <c r="K34" s="323"/>
      <c r="L34" s="240"/>
      <c r="M34" s="241"/>
    </row>
    <row r="35" spans="2:13" ht="15" customHeight="1">
      <c r="B35" s="173" t="s">
        <v>45</v>
      </c>
      <c r="C35" s="1">
        <v>55</v>
      </c>
      <c r="D35" s="1">
        <v>15</v>
      </c>
      <c r="E35" s="1">
        <v>17</v>
      </c>
      <c r="F35" s="1">
        <v>15</v>
      </c>
      <c r="G35" s="1">
        <v>13</v>
      </c>
      <c r="H35" s="242">
        <v>9</v>
      </c>
      <c r="I35" s="1">
        <v>34</v>
      </c>
      <c r="J35" s="1">
        <v>37</v>
      </c>
      <c r="K35" s="1">
        <v>26</v>
      </c>
      <c r="L35" s="242">
        <v>22</v>
      </c>
      <c r="M35" s="10">
        <v>24</v>
      </c>
    </row>
    <row r="36" spans="2:13" ht="15" customHeight="1">
      <c r="B36" s="173" t="s">
        <v>46</v>
      </c>
      <c r="C36" s="1">
        <v>7</v>
      </c>
      <c r="D36" s="1">
        <v>3</v>
      </c>
      <c r="E36" s="1">
        <v>3</v>
      </c>
      <c r="F36" s="1">
        <v>5</v>
      </c>
      <c r="G36" s="1">
        <v>2</v>
      </c>
      <c r="H36" s="242">
        <v>1</v>
      </c>
      <c r="I36" s="1">
        <v>6</v>
      </c>
      <c r="J36" s="1">
        <v>1</v>
      </c>
      <c r="K36" s="1">
        <v>2</v>
      </c>
      <c r="L36" s="242">
        <v>1</v>
      </c>
      <c r="M36" s="10" t="s">
        <v>0</v>
      </c>
    </row>
    <row r="37" spans="2:13" ht="15" customHeight="1">
      <c r="B37" s="173" t="s">
        <v>47</v>
      </c>
      <c r="C37" s="1" t="s">
        <v>0</v>
      </c>
      <c r="D37" s="1">
        <v>1</v>
      </c>
      <c r="E37" s="1" t="s">
        <v>0</v>
      </c>
      <c r="F37" s="1">
        <v>1</v>
      </c>
      <c r="G37" s="1">
        <v>2</v>
      </c>
      <c r="H37" s="242">
        <v>2</v>
      </c>
      <c r="I37" s="1">
        <v>3</v>
      </c>
      <c r="J37" s="1">
        <v>2</v>
      </c>
      <c r="K37" s="1">
        <v>1</v>
      </c>
      <c r="L37" s="242">
        <v>2</v>
      </c>
      <c r="M37" s="10">
        <v>3</v>
      </c>
    </row>
    <row r="38" spans="2:13" ht="15" customHeight="1">
      <c r="B38" s="173" t="s">
        <v>48</v>
      </c>
      <c r="C38" s="1">
        <v>24</v>
      </c>
      <c r="D38" s="1">
        <v>8</v>
      </c>
      <c r="E38" s="1">
        <v>13</v>
      </c>
      <c r="F38" s="1">
        <v>7</v>
      </c>
      <c r="G38" s="1">
        <v>5</v>
      </c>
      <c r="H38" s="242">
        <v>4</v>
      </c>
      <c r="I38" s="1">
        <v>5</v>
      </c>
      <c r="J38" s="1">
        <v>10</v>
      </c>
      <c r="K38" s="1">
        <v>11</v>
      </c>
      <c r="L38" s="242">
        <v>9</v>
      </c>
      <c r="M38" s="10">
        <v>7</v>
      </c>
    </row>
    <row r="39" spans="2:13" ht="15" customHeight="1">
      <c r="B39" s="173" t="s">
        <v>3</v>
      </c>
      <c r="C39" s="1">
        <v>45</v>
      </c>
      <c r="D39" s="1">
        <v>31</v>
      </c>
      <c r="E39" s="1">
        <v>38</v>
      </c>
      <c r="F39" s="1">
        <v>26</v>
      </c>
      <c r="G39" s="1">
        <v>26</v>
      </c>
      <c r="H39" s="242">
        <v>8</v>
      </c>
      <c r="I39" s="1">
        <v>19</v>
      </c>
      <c r="J39" s="1">
        <v>16</v>
      </c>
      <c r="K39" s="1">
        <v>16</v>
      </c>
      <c r="L39" s="242">
        <v>13</v>
      </c>
      <c r="M39" s="10">
        <v>22</v>
      </c>
    </row>
    <row r="40" spans="2:13" ht="15" customHeight="1">
      <c r="B40" s="173" t="s">
        <v>4</v>
      </c>
      <c r="C40" s="1">
        <v>45</v>
      </c>
      <c r="D40" s="1">
        <v>42</v>
      </c>
      <c r="E40" s="1">
        <v>34</v>
      </c>
      <c r="F40" s="1">
        <v>34</v>
      </c>
      <c r="G40" s="1">
        <v>21</v>
      </c>
      <c r="H40" s="242">
        <v>30</v>
      </c>
      <c r="I40" s="1">
        <v>37</v>
      </c>
      <c r="J40" s="1">
        <v>27</v>
      </c>
      <c r="K40" s="1">
        <v>22</v>
      </c>
      <c r="L40" s="243">
        <v>32</v>
      </c>
      <c r="M40" s="10">
        <v>31</v>
      </c>
    </row>
    <row r="41" spans="2:13" ht="15" customHeight="1">
      <c r="B41" s="173" t="s">
        <v>22</v>
      </c>
      <c r="C41" s="1">
        <v>29</v>
      </c>
      <c r="D41" s="1">
        <v>24</v>
      </c>
      <c r="E41" s="1">
        <v>30</v>
      </c>
      <c r="F41" s="1">
        <v>21</v>
      </c>
      <c r="G41" s="1">
        <v>17</v>
      </c>
      <c r="H41" s="242">
        <v>20</v>
      </c>
      <c r="I41" s="1">
        <v>30</v>
      </c>
      <c r="J41" s="1">
        <v>25</v>
      </c>
      <c r="K41" s="1">
        <v>13</v>
      </c>
      <c r="L41" s="243">
        <v>24</v>
      </c>
      <c r="M41" s="10">
        <v>48</v>
      </c>
    </row>
    <row r="42" spans="2:13" ht="15" customHeight="1">
      <c r="B42" s="173" t="s">
        <v>49</v>
      </c>
      <c r="C42" s="1">
        <v>77</v>
      </c>
      <c r="D42" s="1">
        <v>53</v>
      </c>
      <c r="E42" s="1">
        <v>63</v>
      </c>
      <c r="F42" s="1">
        <v>52</v>
      </c>
      <c r="G42" s="1">
        <v>23</v>
      </c>
      <c r="H42" s="242">
        <v>41</v>
      </c>
      <c r="I42" s="1">
        <v>41</v>
      </c>
      <c r="J42" s="1">
        <v>79</v>
      </c>
      <c r="K42" s="1">
        <v>69</v>
      </c>
      <c r="L42" s="243">
        <v>23</v>
      </c>
      <c r="M42" s="10">
        <v>29</v>
      </c>
    </row>
    <row r="43" spans="2:13" ht="15" customHeight="1">
      <c r="B43" s="173" t="s">
        <v>13</v>
      </c>
      <c r="C43" s="1">
        <v>12</v>
      </c>
      <c r="D43" s="1">
        <v>7</v>
      </c>
      <c r="E43" s="1">
        <v>25</v>
      </c>
      <c r="F43" s="1">
        <v>33</v>
      </c>
      <c r="G43" s="1">
        <v>20</v>
      </c>
      <c r="H43" s="242">
        <v>28</v>
      </c>
      <c r="I43" s="1">
        <v>34</v>
      </c>
      <c r="J43" s="1">
        <v>30</v>
      </c>
      <c r="K43" s="1">
        <v>39</v>
      </c>
      <c r="L43" s="243">
        <v>37</v>
      </c>
      <c r="M43" s="10">
        <v>34</v>
      </c>
    </row>
    <row r="44" spans="2:13" ht="15" customHeight="1">
      <c r="B44" s="173" t="s">
        <v>14</v>
      </c>
      <c r="C44" s="1" t="s">
        <v>0</v>
      </c>
      <c r="D44" s="1" t="s">
        <v>0</v>
      </c>
      <c r="E44" s="1" t="s">
        <v>0</v>
      </c>
      <c r="F44" s="1" t="s">
        <v>0</v>
      </c>
      <c r="G44" s="1" t="s">
        <v>0</v>
      </c>
      <c r="H44" s="242" t="s">
        <v>0</v>
      </c>
      <c r="I44" s="1">
        <v>3</v>
      </c>
      <c r="J44" s="30">
        <v>3</v>
      </c>
      <c r="K44" s="1" t="s">
        <v>0</v>
      </c>
      <c r="L44" s="242" t="s">
        <v>0</v>
      </c>
      <c r="M44" s="10">
        <v>1</v>
      </c>
    </row>
    <row r="45" spans="2:13" ht="15" customHeight="1">
      <c r="B45" s="173" t="s">
        <v>50</v>
      </c>
      <c r="C45" s="1">
        <v>61</v>
      </c>
      <c r="D45" s="1">
        <v>73</v>
      </c>
      <c r="E45" s="1">
        <v>72</v>
      </c>
      <c r="F45" s="1">
        <v>67</v>
      </c>
      <c r="G45" s="1">
        <v>37</v>
      </c>
      <c r="H45" s="242">
        <v>58</v>
      </c>
      <c r="I45" s="1">
        <v>66</v>
      </c>
      <c r="J45" s="1">
        <v>77</v>
      </c>
      <c r="K45" s="1">
        <v>58</v>
      </c>
      <c r="L45" s="243">
        <v>104</v>
      </c>
      <c r="M45" s="10">
        <v>145</v>
      </c>
    </row>
    <row r="46" spans="2:13" ht="15" customHeight="1">
      <c r="B46" s="173" t="s">
        <v>51</v>
      </c>
      <c r="C46" s="1">
        <v>23</v>
      </c>
      <c r="D46" s="1">
        <v>1</v>
      </c>
      <c r="E46" s="1">
        <v>1</v>
      </c>
      <c r="F46" s="1">
        <v>1</v>
      </c>
      <c r="G46" s="1" t="s">
        <v>0</v>
      </c>
      <c r="H46" s="242" t="s">
        <v>0</v>
      </c>
      <c r="I46" s="1">
        <v>3</v>
      </c>
      <c r="J46" s="1">
        <v>3</v>
      </c>
      <c r="K46" s="1">
        <v>1</v>
      </c>
      <c r="L46" s="243">
        <v>1</v>
      </c>
      <c r="M46" s="10">
        <v>2</v>
      </c>
    </row>
    <row r="47" spans="2:13" ht="15" customHeight="1">
      <c r="B47" s="173" t="s">
        <v>8</v>
      </c>
      <c r="C47" s="1">
        <v>72</v>
      </c>
      <c r="D47" s="1">
        <v>134</v>
      </c>
      <c r="E47" s="1">
        <v>93</v>
      </c>
      <c r="F47" s="1">
        <v>73</v>
      </c>
      <c r="G47" s="1">
        <v>75</v>
      </c>
      <c r="H47" s="242">
        <v>74</v>
      </c>
      <c r="I47" s="1">
        <v>144</v>
      </c>
      <c r="J47" s="1">
        <v>107</v>
      </c>
      <c r="K47" s="1">
        <v>112</v>
      </c>
      <c r="L47" s="243">
        <v>170</v>
      </c>
      <c r="M47" s="10">
        <v>138</v>
      </c>
    </row>
    <row r="48" spans="2:13" ht="15" customHeight="1">
      <c r="B48" s="173" t="s">
        <v>52</v>
      </c>
      <c r="C48" s="1">
        <v>17</v>
      </c>
      <c r="D48" s="1">
        <v>11</v>
      </c>
      <c r="E48" s="1">
        <v>9</v>
      </c>
      <c r="F48" s="1">
        <v>10</v>
      </c>
      <c r="G48" s="1">
        <v>5</v>
      </c>
      <c r="H48" s="242">
        <v>10</v>
      </c>
      <c r="I48" s="1">
        <v>12</v>
      </c>
      <c r="J48" s="1">
        <v>10</v>
      </c>
      <c r="K48" s="1">
        <v>12</v>
      </c>
      <c r="L48" s="243">
        <v>14</v>
      </c>
      <c r="M48" s="10">
        <v>8</v>
      </c>
    </row>
    <row r="49" spans="2:13" ht="15" customHeight="1">
      <c r="B49" s="173" t="s">
        <v>7</v>
      </c>
      <c r="C49" s="1">
        <v>54</v>
      </c>
      <c r="D49" s="1">
        <v>27</v>
      </c>
      <c r="E49" s="1">
        <v>25</v>
      </c>
      <c r="F49" s="1">
        <v>18</v>
      </c>
      <c r="G49" s="1">
        <v>21</v>
      </c>
      <c r="H49" s="242">
        <v>27</v>
      </c>
      <c r="I49" s="1">
        <v>17</v>
      </c>
      <c r="J49" s="1">
        <v>21</v>
      </c>
      <c r="K49" s="1">
        <v>22</v>
      </c>
      <c r="L49" s="243">
        <v>21</v>
      </c>
      <c r="M49" s="10">
        <v>25</v>
      </c>
    </row>
    <row r="50" spans="2:13" ht="15" customHeight="1">
      <c r="B50" s="173" t="s">
        <v>11</v>
      </c>
      <c r="C50" s="1">
        <v>38</v>
      </c>
      <c r="D50" s="1">
        <v>8</v>
      </c>
      <c r="E50" s="1">
        <v>26</v>
      </c>
      <c r="F50" s="1">
        <v>16</v>
      </c>
      <c r="G50" s="1">
        <v>14</v>
      </c>
      <c r="H50" s="242">
        <v>6</v>
      </c>
      <c r="I50" s="1">
        <v>17</v>
      </c>
      <c r="J50" s="1">
        <v>17</v>
      </c>
      <c r="K50" s="1">
        <v>17</v>
      </c>
      <c r="L50" s="243">
        <v>20</v>
      </c>
      <c r="M50" s="10">
        <v>22</v>
      </c>
    </row>
    <row r="51" spans="2:13" ht="15" customHeight="1">
      <c r="B51" s="173" t="s">
        <v>10</v>
      </c>
      <c r="C51" s="1">
        <v>120</v>
      </c>
      <c r="D51" s="1">
        <v>76</v>
      </c>
      <c r="E51" s="1">
        <v>78</v>
      </c>
      <c r="F51" s="1">
        <v>73</v>
      </c>
      <c r="G51" s="1">
        <v>65</v>
      </c>
      <c r="H51" s="242">
        <v>65</v>
      </c>
      <c r="I51" s="1">
        <v>88</v>
      </c>
      <c r="J51" s="1">
        <v>71</v>
      </c>
      <c r="K51" s="1">
        <v>56</v>
      </c>
      <c r="L51" s="243">
        <v>36</v>
      </c>
      <c r="M51" s="10">
        <v>62</v>
      </c>
    </row>
    <row r="52" spans="2:13" ht="15" customHeight="1">
      <c r="B52" s="173" t="s">
        <v>12</v>
      </c>
      <c r="C52" s="1">
        <v>35</v>
      </c>
      <c r="D52" s="1">
        <v>14</v>
      </c>
      <c r="E52" s="1">
        <v>28</v>
      </c>
      <c r="F52" s="1">
        <v>28</v>
      </c>
      <c r="G52" s="1">
        <v>25</v>
      </c>
      <c r="H52" s="242">
        <v>25</v>
      </c>
      <c r="I52" s="1">
        <v>26</v>
      </c>
      <c r="J52" s="30">
        <v>24</v>
      </c>
      <c r="K52" s="1">
        <v>18</v>
      </c>
      <c r="L52" s="243">
        <v>39</v>
      </c>
      <c r="M52" s="10">
        <v>51</v>
      </c>
    </row>
    <row r="53" spans="2:13" ht="15" customHeight="1">
      <c r="B53" s="173" t="s">
        <v>20</v>
      </c>
      <c r="C53" s="1">
        <v>33</v>
      </c>
      <c r="D53" s="1">
        <v>33</v>
      </c>
      <c r="E53" s="1">
        <v>29</v>
      </c>
      <c r="F53" s="1">
        <v>20</v>
      </c>
      <c r="G53" s="1">
        <v>14</v>
      </c>
      <c r="H53" s="242">
        <v>17</v>
      </c>
      <c r="I53" s="1">
        <v>26</v>
      </c>
      <c r="J53" s="30">
        <v>22</v>
      </c>
      <c r="K53" s="1">
        <v>25</v>
      </c>
      <c r="L53" s="243">
        <v>26</v>
      </c>
      <c r="M53" s="10">
        <v>34</v>
      </c>
    </row>
    <row r="54" spans="2:13" ht="15" customHeight="1">
      <c r="B54" s="173" t="s">
        <v>18</v>
      </c>
      <c r="C54" s="1">
        <v>10</v>
      </c>
      <c r="D54" s="1">
        <v>9</v>
      </c>
      <c r="E54" s="1">
        <v>13</v>
      </c>
      <c r="F54" s="1">
        <v>18</v>
      </c>
      <c r="G54" s="1">
        <v>8</v>
      </c>
      <c r="H54" s="242">
        <v>3</v>
      </c>
      <c r="I54" s="1">
        <v>11</v>
      </c>
      <c r="J54" s="30">
        <v>5</v>
      </c>
      <c r="K54" s="1">
        <v>12</v>
      </c>
      <c r="L54" s="243">
        <v>5</v>
      </c>
      <c r="M54" s="10">
        <v>12</v>
      </c>
    </row>
    <row r="55" spans="2:13" ht="15" customHeight="1">
      <c r="B55" s="173" t="s">
        <v>16</v>
      </c>
      <c r="C55" s="1">
        <v>24</v>
      </c>
      <c r="D55" s="1">
        <v>43</v>
      </c>
      <c r="E55" s="1">
        <v>22</v>
      </c>
      <c r="F55" s="1">
        <v>27</v>
      </c>
      <c r="G55" s="1">
        <v>16</v>
      </c>
      <c r="H55" s="242">
        <v>20</v>
      </c>
      <c r="I55" s="1">
        <v>31</v>
      </c>
      <c r="J55" s="30">
        <v>24</v>
      </c>
      <c r="K55" s="1">
        <v>8</v>
      </c>
      <c r="L55" s="243">
        <v>8</v>
      </c>
      <c r="M55" s="10">
        <v>11</v>
      </c>
    </row>
    <row r="56" spans="2:13" ht="15" customHeight="1">
      <c r="B56" s="173" t="s">
        <v>53</v>
      </c>
      <c r="C56" s="1">
        <v>4</v>
      </c>
      <c r="D56" s="1">
        <v>3</v>
      </c>
      <c r="E56" s="1">
        <v>2</v>
      </c>
      <c r="F56" s="1">
        <v>3</v>
      </c>
      <c r="G56" s="1">
        <v>3</v>
      </c>
      <c r="H56" s="242">
        <v>1</v>
      </c>
      <c r="I56" s="1">
        <v>6</v>
      </c>
      <c r="J56" s="30">
        <v>11</v>
      </c>
      <c r="K56" s="1">
        <v>2</v>
      </c>
      <c r="L56" s="242">
        <v>4</v>
      </c>
      <c r="M56" s="10">
        <v>9</v>
      </c>
    </row>
    <row r="57" spans="2:13" ht="15" customHeight="1">
      <c r="B57" s="173" t="s">
        <v>17</v>
      </c>
      <c r="C57" s="1">
        <v>8</v>
      </c>
      <c r="D57" s="1">
        <v>3</v>
      </c>
      <c r="E57" s="1">
        <v>5</v>
      </c>
      <c r="F57" s="1">
        <v>4</v>
      </c>
      <c r="G57" s="1">
        <v>5</v>
      </c>
      <c r="H57" s="242">
        <v>1</v>
      </c>
      <c r="I57" s="202">
        <v>1</v>
      </c>
      <c r="J57" s="244">
        <v>6</v>
      </c>
      <c r="K57" s="202">
        <v>2</v>
      </c>
      <c r="L57" s="245">
        <v>3</v>
      </c>
      <c r="M57" s="203">
        <v>5</v>
      </c>
    </row>
    <row r="58" spans="2:13" ht="15" customHeight="1" thickBot="1">
      <c r="B58" s="176" t="s">
        <v>9</v>
      </c>
      <c r="C58" s="9">
        <v>21</v>
      </c>
      <c r="D58" s="9">
        <v>6</v>
      </c>
      <c r="E58" s="9">
        <v>3</v>
      </c>
      <c r="F58" s="9">
        <v>6</v>
      </c>
      <c r="G58" s="9">
        <v>3</v>
      </c>
      <c r="H58" s="246">
        <v>5</v>
      </c>
      <c r="I58" s="247">
        <v>5</v>
      </c>
      <c r="J58" s="248">
        <v>5</v>
      </c>
      <c r="K58" s="248">
        <v>8</v>
      </c>
      <c r="L58" s="249">
        <v>5</v>
      </c>
      <c r="M58" s="247">
        <v>5</v>
      </c>
    </row>
    <row r="59" spans="2:8" ht="16.5" customHeight="1">
      <c r="B59" s="334" t="s">
        <v>55</v>
      </c>
      <c r="C59" s="334"/>
      <c r="D59" s="334"/>
      <c r="E59" s="334"/>
      <c r="F59" s="189"/>
      <c r="G59" s="189"/>
      <c r="H59" s="189"/>
    </row>
    <row r="60" spans="2:10" s="190" customFormat="1" ht="33" customHeight="1">
      <c r="B60" s="334" t="s">
        <v>54</v>
      </c>
      <c r="C60" s="334"/>
      <c r="D60" s="334"/>
      <c r="E60" s="334"/>
      <c r="F60" s="189"/>
      <c r="G60" s="189"/>
      <c r="H60" s="163"/>
      <c r="I60" s="189"/>
      <c r="J60" s="189"/>
    </row>
    <row r="61" spans="2:10" s="190" customFormat="1" ht="30" customHeight="1" thickBot="1">
      <c r="B61" s="163"/>
      <c r="C61" s="163"/>
      <c r="D61" s="163"/>
      <c r="E61" s="163"/>
      <c r="F61" s="163"/>
      <c r="G61" s="163"/>
      <c r="I61" s="189"/>
      <c r="J61" s="189"/>
    </row>
    <row r="62" spans="2:9" ht="15">
      <c r="B62" s="338"/>
      <c r="C62" s="340">
        <v>2000</v>
      </c>
      <c r="D62" s="342">
        <v>2005</v>
      </c>
      <c r="E62" s="335">
        <v>2007</v>
      </c>
      <c r="F62" s="335">
        <v>2008</v>
      </c>
      <c r="G62" s="342">
        <v>2009</v>
      </c>
      <c r="H62" s="335">
        <v>2010</v>
      </c>
      <c r="I62" s="332">
        <v>2011</v>
      </c>
    </row>
    <row r="63" spans="2:9" ht="15.75" thickBot="1">
      <c r="B63" s="339"/>
      <c r="C63" s="341"/>
      <c r="D63" s="343"/>
      <c r="E63" s="336"/>
      <c r="F63" s="336"/>
      <c r="G63" s="343"/>
      <c r="H63" s="336"/>
      <c r="I63" s="333"/>
    </row>
    <row r="64" spans="2:9" ht="15" customHeight="1">
      <c r="B64" s="191" t="s">
        <v>25</v>
      </c>
      <c r="C64" s="192"/>
      <c r="D64" s="192"/>
      <c r="E64" s="192"/>
      <c r="F64" s="192"/>
      <c r="G64" s="192"/>
      <c r="H64" s="192"/>
      <c r="I64" s="193"/>
    </row>
    <row r="65" spans="2:9" ht="15" customHeight="1">
      <c r="B65" s="185" t="s">
        <v>29</v>
      </c>
      <c r="C65" s="186">
        <v>165</v>
      </c>
      <c r="D65" s="186">
        <v>295</v>
      </c>
      <c r="E65" s="186">
        <v>259</v>
      </c>
      <c r="F65" s="186">
        <v>249</v>
      </c>
      <c r="G65" s="186">
        <v>18</v>
      </c>
      <c r="H65" s="186">
        <v>5</v>
      </c>
      <c r="I65" s="187">
        <v>265</v>
      </c>
    </row>
    <row r="66" spans="2:9" ht="15" customHeight="1">
      <c r="B66" s="172" t="s">
        <v>23</v>
      </c>
      <c r="C66" s="329"/>
      <c r="D66" s="330"/>
      <c r="E66" s="330"/>
      <c r="F66" s="330"/>
      <c r="G66" s="330"/>
      <c r="H66" s="330"/>
      <c r="I66" s="331"/>
    </row>
    <row r="67" spans="2:9" ht="15" customHeight="1">
      <c r="B67" s="173" t="s">
        <v>2</v>
      </c>
      <c r="C67" s="174">
        <v>13</v>
      </c>
      <c r="D67" s="174">
        <v>22</v>
      </c>
      <c r="E67" s="174">
        <v>20</v>
      </c>
      <c r="F67" s="174">
        <v>21</v>
      </c>
      <c r="G67" s="174" t="s">
        <v>0</v>
      </c>
      <c r="H67" s="174" t="s">
        <v>0</v>
      </c>
      <c r="I67" s="175">
        <v>25</v>
      </c>
    </row>
    <row r="68" spans="2:9" ht="15" customHeight="1">
      <c r="B68" s="173" t="s">
        <v>3</v>
      </c>
      <c r="C68" s="174">
        <v>11</v>
      </c>
      <c r="D68" s="174">
        <v>22</v>
      </c>
      <c r="E68" s="174">
        <v>23</v>
      </c>
      <c r="F68" s="174">
        <v>19</v>
      </c>
      <c r="G68" s="174" t="s">
        <v>0</v>
      </c>
      <c r="H68" s="174" t="s">
        <v>0</v>
      </c>
      <c r="I68" s="175">
        <v>31</v>
      </c>
    </row>
    <row r="69" spans="2:9" ht="15" customHeight="1">
      <c r="B69" s="173" t="s">
        <v>4</v>
      </c>
      <c r="C69" s="174">
        <v>12</v>
      </c>
      <c r="D69" s="174">
        <v>30</v>
      </c>
      <c r="E69" s="174">
        <v>22</v>
      </c>
      <c r="F69" s="174">
        <v>27</v>
      </c>
      <c r="G69" s="174">
        <v>3</v>
      </c>
      <c r="H69" s="174">
        <v>2</v>
      </c>
      <c r="I69" s="175">
        <v>20</v>
      </c>
    </row>
    <row r="70" spans="2:9" ht="15" customHeight="1">
      <c r="B70" s="173" t="s">
        <v>5</v>
      </c>
      <c r="C70" s="174">
        <v>26</v>
      </c>
      <c r="D70" s="174">
        <v>39</v>
      </c>
      <c r="E70" s="174">
        <v>35</v>
      </c>
      <c r="F70" s="174">
        <v>34</v>
      </c>
      <c r="G70" s="174" t="s">
        <v>0</v>
      </c>
      <c r="H70" s="174" t="s">
        <v>0</v>
      </c>
      <c r="I70" s="175">
        <v>30</v>
      </c>
    </row>
    <row r="71" spans="2:9" ht="15" customHeight="1">
      <c r="B71" s="173" t="s">
        <v>6</v>
      </c>
      <c r="C71" s="174">
        <v>11</v>
      </c>
      <c r="D71" s="174">
        <v>11</v>
      </c>
      <c r="E71" s="174">
        <v>12</v>
      </c>
      <c r="F71" s="174">
        <v>7</v>
      </c>
      <c r="G71" s="174">
        <v>4</v>
      </c>
      <c r="H71" s="174" t="s">
        <v>0</v>
      </c>
      <c r="I71" s="175">
        <v>34</v>
      </c>
    </row>
    <row r="72" spans="2:9" ht="15" customHeight="1">
      <c r="B72" s="173" t="s">
        <v>7</v>
      </c>
      <c r="C72" s="174">
        <v>7</v>
      </c>
      <c r="D72" s="174">
        <v>20</v>
      </c>
      <c r="E72" s="174">
        <v>24</v>
      </c>
      <c r="F72" s="174">
        <v>27</v>
      </c>
      <c r="G72" s="174" t="s">
        <v>0</v>
      </c>
      <c r="H72" s="174" t="s">
        <v>0</v>
      </c>
      <c r="I72" s="175">
        <v>1</v>
      </c>
    </row>
    <row r="73" spans="2:9" ht="15" customHeight="1">
      <c r="B73" s="173" t="s">
        <v>8</v>
      </c>
      <c r="C73" s="174">
        <v>16</v>
      </c>
      <c r="D73" s="174">
        <v>46</v>
      </c>
      <c r="E73" s="174">
        <v>40</v>
      </c>
      <c r="F73" s="174">
        <v>30</v>
      </c>
      <c r="G73" s="174">
        <v>11</v>
      </c>
      <c r="H73" s="174" t="s">
        <v>0</v>
      </c>
      <c r="I73" s="175">
        <v>9</v>
      </c>
    </row>
    <row r="74" spans="2:9" ht="15" customHeight="1">
      <c r="B74" s="173" t="s">
        <v>9</v>
      </c>
      <c r="C74" s="174">
        <v>5</v>
      </c>
      <c r="D74" s="174">
        <v>8</v>
      </c>
      <c r="E74" s="174">
        <v>9</v>
      </c>
      <c r="F74" s="174">
        <v>5</v>
      </c>
      <c r="G74" s="174" t="s">
        <v>0</v>
      </c>
      <c r="H74" s="174" t="s">
        <v>0</v>
      </c>
      <c r="I74" s="175">
        <v>5</v>
      </c>
    </row>
    <row r="75" spans="2:9" ht="15" customHeight="1">
      <c r="B75" s="173" t="s">
        <v>10</v>
      </c>
      <c r="C75" s="174">
        <v>11</v>
      </c>
      <c r="D75" s="174">
        <v>26</v>
      </c>
      <c r="E75" s="174">
        <v>26</v>
      </c>
      <c r="F75" s="174">
        <v>23</v>
      </c>
      <c r="G75" s="174" t="s">
        <v>0</v>
      </c>
      <c r="H75" s="174" t="s">
        <v>0</v>
      </c>
      <c r="I75" s="175">
        <v>10</v>
      </c>
    </row>
    <row r="76" spans="2:9" ht="15" customHeight="1">
      <c r="B76" s="173" t="s">
        <v>11</v>
      </c>
      <c r="C76" s="174">
        <v>2</v>
      </c>
      <c r="D76" s="174">
        <v>15</v>
      </c>
      <c r="E76" s="174">
        <v>10</v>
      </c>
      <c r="F76" s="174">
        <v>9</v>
      </c>
      <c r="G76" s="174" t="s">
        <v>0</v>
      </c>
      <c r="H76" s="174" t="s">
        <v>0</v>
      </c>
      <c r="I76" s="175">
        <v>17</v>
      </c>
    </row>
    <row r="77" spans="2:9" ht="15" customHeight="1">
      <c r="B77" s="173" t="s">
        <v>12</v>
      </c>
      <c r="C77" s="174">
        <v>3</v>
      </c>
      <c r="D77" s="174">
        <v>2</v>
      </c>
      <c r="E77" s="174">
        <v>2</v>
      </c>
      <c r="F77" s="174">
        <v>2</v>
      </c>
      <c r="G77" s="174" t="s">
        <v>0</v>
      </c>
      <c r="H77" s="174" t="s">
        <v>0</v>
      </c>
      <c r="I77" s="175">
        <v>11</v>
      </c>
    </row>
    <row r="78" spans="2:9" ht="15" customHeight="1">
      <c r="B78" s="173" t="s">
        <v>13</v>
      </c>
      <c r="C78" s="174">
        <v>19</v>
      </c>
      <c r="D78" s="174">
        <v>12</v>
      </c>
      <c r="E78" s="174">
        <v>4</v>
      </c>
      <c r="F78" s="174">
        <v>14</v>
      </c>
      <c r="G78" s="174" t="s">
        <v>0</v>
      </c>
      <c r="H78" s="174">
        <v>3</v>
      </c>
      <c r="I78" s="175">
        <v>14</v>
      </c>
    </row>
    <row r="79" spans="2:9" ht="15" customHeight="1">
      <c r="B79" s="173" t="s">
        <v>15</v>
      </c>
      <c r="C79" s="174">
        <v>1</v>
      </c>
      <c r="D79" s="174">
        <v>1</v>
      </c>
      <c r="E79" s="174" t="s">
        <v>0</v>
      </c>
      <c r="F79" s="174" t="s">
        <v>0</v>
      </c>
      <c r="G79" s="174" t="s">
        <v>0</v>
      </c>
      <c r="H79" s="174" t="s">
        <v>0</v>
      </c>
      <c r="I79" s="175" t="s">
        <v>0</v>
      </c>
    </row>
    <row r="80" spans="2:9" ht="15" customHeight="1">
      <c r="B80" s="173" t="s">
        <v>16</v>
      </c>
      <c r="C80" s="174">
        <v>2</v>
      </c>
      <c r="D80" s="174">
        <v>2</v>
      </c>
      <c r="E80" s="174">
        <v>1</v>
      </c>
      <c r="F80" s="174">
        <v>1</v>
      </c>
      <c r="G80" s="174" t="s">
        <v>0</v>
      </c>
      <c r="H80" s="174" t="s">
        <v>0</v>
      </c>
      <c r="I80" s="175">
        <v>6</v>
      </c>
    </row>
    <row r="81" spans="2:9" ht="15" customHeight="1">
      <c r="B81" s="173" t="s">
        <v>17</v>
      </c>
      <c r="C81" s="174">
        <v>1</v>
      </c>
      <c r="D81" s="174">
        <v>1</v>
      </c>
      <c r="E81" s="174">
        <v>1</v>
      </c>
      <c r="F81" s="174" t="s">
        <v>0</v>
      </c>
      <c r="G81" s="174" t="s">
        <v>0</v>
      </c>
      <c r="H81" s="174" t="s">
        <v>0</v>
      </c>
      <c r="I81" s="175">
        <v>4</v>
      </c>
    </row>
    <row r="82" spans="2:9" ht="15" customHeight="1">
      <c r="B82" s="173" t="s">
        <v>18</v>
      </c>
      <c r="C82" s="174" t="s">
        <v>0</v>
      </c>
      <c r="D82" s="174">
        <v>1</v>
      </c>
      <c r="E82" s="174">
        <v>2</v>
      </c>
      <c r="F82" s="174">
        <v>1</v>
      </c>
      <c r="G82" s="174" t="s">
        <v>0</v>
      </c>
      <c r="H82" s="174" t="s">
        <v>0</v>
      </c>
      <c r="I82" s="175">
        <v>3</v>
      </c>
    </row>
    <row r="83" spans="2:9" ht="15" customHeight="1">
      <c r="B83" s="173" t="s">
        <v>53</v>
      </c>
      <c r="C83" s="174" t="s">
        <v>0</v>
      </c>
      <c r="D83" s="174" t="s">
        <v>0</v>
      </c>
      <c r="E83" s="174" t="s">
        <v>0</v>
      </c>
      <c r="F83" s="174" t="s">
        <v>0</v>
      </c>
      <c r="G83" s="174" t="s">
        <v>0</v>
      </c>
      <c r="H83" s="174" t="s">
        <v>0</v>
      </c>
      <c r="I83" s="175" t="s">
        <v>0</v>
      </c>
    </row>
    <row r="84" spans="2:9" ht="15" customHeight="1">
      <c r="B84" s="173" t="s">
        <v>20</v>
      </c>
      <c r="C84" s="174">
        <v>7</v>
      </c>
      <c r="D84" s="174">
        <v>4</v>
      </c>
      <c r="E84" s="174">
        <v>4</v>
      </c>
      <c r="F84" s="174">
        <v>3</v>
      </c>
      <c r="G84" s="174" t="s">
        <v>0</v>
      </c>
      <c r="H84" s="174" t="s">
        <v>0</v>
      </c>
      <c r="I84" s="175">
        <v>13</v>
      </c>
    </row>
    <row r="85" spans="2:9" ht="15" customHeight="1">
      <c r="B85" s="173" t="s">
        <v>21</v>
      </c>
      <c r="C85" s="174" t="s">
        <v>0</v>
      </c>
      <c r="D85" s="174" t="s">
        <v>0</v>
      </c>
      <c r="E85" s="174" t="s">
        <v>0</v>
      </c>
      <c r="F85" s="174">
        <v>1</v>
      </c>
      <c r="G85" s="174" t="s">
        <v>0</v>
      </c>
      <c r="H85" s="174" t="s">
        <v>0</v>
      </c>
      <c r="I85" s="175" t="s">
        <v>0</v>
      </c>
    </row>
    <row r="86" spans="2:9" ht="15" customHeight="1" thickBot="1">
      <c r="B86" s="176" t="s">
        <v>22</v>
      </c>
      <c r="C86" s="177">
        <v>18</v>
      </c>
      <c r="D86" s="177">
        <v>33</v>
      </c>
      <c r="E86" s="177">
        <v>24</v>
      </c>
      <c r="F86" s="177">
        <v>25</v>
      </c>
      <c r="G86" s="177" t="s">
        <v>0</v>
      </c>
      <c r="H86" s="177" t="s">
        <v>0</v>
      </c>
      <c r="I86" s="178">
        <v>32</v>
      </c>
    </row>
    <row r="87" spans="2:8" ht="16.5" customHeight="1">
      <c r="B87" s="179"/>
      <c r="C87" s="180"/>
      <c r="D87" s="180"/>
      <c r="E87" s="180"/>
      <c r="F87" s="180"/>
      <c r="G87" s="180"/>
      <c r="H87" s="180"/>
    </row>
    <row r="88" spans="2:10" ht="15.75" thickBot="1">
      <c r="B88" s="179"/>
      <c r="C88" s="180"/>
      <c r="D88" s="180"/>
      <c r="E88" s="180"/>
      <c r="F88" s="180"/>
      <c r="G88" s="180"/>
      <c r="I88" s="180"/>
      <c r="J88" s="168"/>
    </row>
    <row r="89" spans="2:13" ht="30" customHeight="1" thickBot="1">
      <c r="B89" s="181"/>
      <c r="C89" s="250" t="s">
        <v>56</v>
      </c>
      <c r="D89" s="250" t="s">
        <v>57</v>
      </c>
      <c r="E89" s="250" t="s">
        <v>61</v>
      </c>
      <c r="F89" s="250" t="s">
        <v>62</v>
      </c>
      <c r="G89" s="250" t="s">
        <v>63</v>
      </c>
      <c r="H89" s="250" t="s">
        <v>64</v>
      </c>
      <c r="I89" s="251" t="s">
        <v>65</v>
      </c>
      <c r="J89" s="14" t="s">
        <v>66</v>
      </c>
      <c r="K89" s="250" t="s">
        <v>77</v>
      </c>
      <c r="L89" s="252" t="s">
        <v>83</v>
      </c>
      <c r="M89" s="236" t="s">
        <v>88</v>
      </c>
    </row>
    <row r="90" spans="2:13" ht="15" customHeight="1">
      <c r="B90" s="194" t="s">
        <v>25</v>
      </c>
      <c r="C90" s="253"/>
      <c r="D90" s="254"/>
      <c r="E90" s="254"/>
      <c r="F90" s="254"/>
      <c r="G90" s="254"/>
      <c r="H90" s="254"/>
      <c r="I90" s="254"/>
      <c r="J90" s="254"/>
      <c r="K90" s="254"/>
      <c r="L90" s="254"/>
      <c r="M90" s="255"/>
    </row>
    <row r="91" spans="2:13" ht="15" customHeight="1">
      <c r="B91" s="185" t="s">
        <v>29</v>
      </c>
      <c r="C91" s="2">
        <v>403</v>
      </c>
      <c r="D91" s="2">
        <v>256</v>
      </c>
      <c r="E91" s="2">
        <v>254</v>
      </c>
      <c r="F91" s="2">
        <v>175</v>
      </c>
      <c r="G91" s="2">
        <v>123</v>
      </c>
      <c r="H91" s="2">
        <v>192</v>
      </c>
      <c r="I91" s="2">
        <v>232</v>
      </c>
      <c r="J91" s="2">
        <v>211</v>
      </c>
      <c r="K91" s="2">
        <v>164</v>
      </c>
      <c r="L91" s="238">
        <v>228</v>
      </c>
      <c r="M91" s="15">
        <v>217</v>
      </c>
    </row>
    <row r="92" spans="2:13" ht="15" customHeight="1">
      <c r="B92" s="188" t="s">
        <v>23</v>
      </c>
      <c r="C92" s="324"/>
      <c r="D92" s="324"/>
      <c r="E92" s="324"/>
      <c r="F92" s="324"/>
      <c r="G92" s="324"/>
      <c r="H92" s="324"/>
      <c r="I92" s="324"/>
      <c r="J92" s="322"/>
      <c r="K92" s="322"/>
      <c r="L92" s="240"/>
      <c r="M92" s="241"/>
    </row>
    <row r="93" spans="2:13" ht="15" customHeight="1">
      <c r="B93" s="173" t="s">
        <v>45</v>
      </c>
      <c r="C93" s="1">
        <v>15</v>
      </c>
      <c r="D93" s="1">
        <v>2</v>
      </c>
      <c r="E93" s="1">
        <v>7</v>
      </c>
      <c r="F93" s="1">
        <v>6</v>
      </c>
      <c r="G93" s="1">
        <v>5</v>
      </c>
      <c r="H93" s="1">
        <v>5</v>
      </c>
      <c r="I93" s="1">
        <v>5</v>
      </c>
      <c r="J93" s="1">
        <v>5</v>
      </c>
      <c r="K93" s="1">
        <v>7</v>
      </c>
      <c r="L93" s="242">
        <v>10</v>
      </c>
      <c r="M93" s="10">
        <v>6</v>
      </c>
    </row>
    <row r="94" spans="2:13" ht="15" customHeight="1">
      <c r="B94" s="173" t="s">
        <v>46</v>
      </c>
      <c r="C94" s="1">
        <v>3</v>
      </c>
      <c r="D94" s="1" t="s">
        <v>0</v>
      </c>
      <c r="E94" s="1">
        <v>1</v>
      </c>
      <c r="F94" s="1">
        <v>1</v>
      </c>
      <c r="G94" s="1" t="s">
        <v>0</v>
      </c>
      <c r="H94" s="1" t="s">
        <v>0</v>
      </c>
      <c r="I94" s="1">
        <v>4</v>
      </c>
      <c r="J94" s="1" t="s">
        <v>0</v>
      </c>
      <c r="K94" s="1" t="s">
        <v>0</v>
      </c>
      <c r="L94" s="242">
        <v>1</v>
      </c>
      <c r="M94" s="10" t="s">
        <v>0</v>
      </c>
    </row>
    <row r="95" spans="2:13" ht="15" customHeight="1">
      <c r="B95" s="173" t="s">
        <v>47</v>
      </c>
      <c r="C95" s="1" t="s">
        <v>0</v>
      </c>
      <c r="D95" s="1">
        <v>1</v>
      </c>
      <c r="E95" s="1" t="s">
        <v>0</v>
      </c>
      <c r="F95" s="1">
        <v>1</v>
      </c>
      <c r="G95" s="1">
        <v>2</v>
      </c>
      <c r="H95" s="1">
        <v>2</v>
      </c>
      <c r="I95" s="1">
        <v>3</v>
      </c>
      <c r="J95" s="1">
        <v>2</v>
      </c>
      <c r="K95" s="1">
        <v>1</v>
      </c>
      <c r="L95" s="243">
        <v>2</v>
      </c>
      <c r="M95" s="10">
        <v>2</v>
      </c>
    </row>
    <row r="96" spans="2:13" ht="15" customHeight="1">
      <c r="B96" s="173" t="s">
        <v>48</v>
      </c>
      <c r="C96" s="1">
        <v>15</v>
      </c>
      <c r="D96" s="1">
        <v>2</v>
      </c>
      <c r="E96" s="1">
        <v>8</v>
      </c>
      <c r="F96" s="1">
        <v>3</v>
      </c>
      <c r="G96" s="1">
        <v>3</v>
      </c>
      <c r="H96" s="1">
        <v>4</v>
      </c>
      <c r="I96" s="1">
        <v>4</v>
      </c>
      <c r="J96" s="1">
        <v>7</v>
      </c>
      <c r="K96" s="1">
        <v>9</v>
      </c>
      <c r="L96" s="243">
        <v>7</v>
      </c>
      <c r="M96" s="10">
        <v>4</v>
      </c>
    </row>
    <row r="97" spans="2:13" ht="15" customHeight="1">
      <c r="B97" s="173" t="s">
        <v>3</v>
      </c>
      <c r="C97" s="1">
        <v>27</v>
      </c>
      <c r="D97" s="1">
        <v>17</v>
      </c>
      <c r="E97" s="1">
        <v>22</v>
      </c>
      <c r="F97" s="1">
        <v>10</v>
      </c>
      <c r="G97" s="1">
        <v>6</v>
      </c>
      <c r="H97" s="1">
        <v>6</v>
      </c>
      <c r="I97" s="1">
        <v>12</v>
      </c>
      <c r="J97" s="1">
        <v>10</v>
      </c>
      <c r="K97" s="1">
        <v>9</v>
      </c>
      <c r="L97" s="243">
        <v>7</v>
      </c>
      <c r="M97" s="10">
        <v>7</v>
      </c>
    </row>
    <row r="98" spans="2:13" ht="15" customHeight="1">
      <c r="B98" s="173" t="s">
        <v>4</v>
      </c>
      <c r="C98" s="1">
        <v>28</v>
      </c>
      <c r="D98" s="1">
        <v>32</v>
      </c>
      <c r="E98" s="1">
        <v>24</v>
      </c>
      <c r="F98" s="1">
        <v>24</v>
      </c>
      <c r="G98" s="1">
        <v>11</v>
      </c>
      <c r="H98" s="1">
        <v>22</v>
      </c>
      <c r="I98" s="1">
        <v>20</v>
      </c>
      <c r="J98" s="1">
        <v>13</v>
      </c>
      <c r="K98" s="1">
        <v>13</v>
      </c>
      <c r="L98" s="243">
        <v>25</v>
      </c>
      <c r="M98" s="10">
        <v>22</v>
      </c>
    </row>
    <row r="99" spans="2:13" ht="15" customHeight="1">
      <c r="B99" s="173" t="s">
        <v>22</v>
      </c>
      <c r="C99" s="1">
        <v>27</v>
      </c>
      <c r="D99" s="1">
        <v>10</v>
      </c>
      <c r="E99" s="1">
        <v>23</v>
      </c>
      <c r="F99" s="1">
        <v>13</v>
      </c>
      <c r="G99" s="1">
        <v>10</v>
      </c>
      <c r="H99" s="1">
        <v>13</v>
      </c>
      <c r="I99" s="1">
        <v>23</v>
      </c>
      <c r="J99" s="1">
        <v>17</v>
      </c>
      <c r="K99" s="1">
        <v>6</v>
      </c>
      <c r="L99" s="243">
        <v>15</v>
      </c>
      <c r="M99" s="10">
        <v>19</v>
      </c>
    </row>
    <row r="100" spans="2:13" ht="15" customHeight="1">
      <c r="B100" s="173" t="s">
        <v>49</v>
      </c>
      <c r="C100" s="1">
        <v>24</v>
      </c>
      <c r="D100" s="1">
        <v>19</v>
      </c>
      <c r="E100" s="1">
        <v>29</v>
      </c>
      <c r="F100" s="1">
        <v>18</v>
      </c>
      <c r="G100" s="1">
        <v>13</v>
      </c>
      <c r="H100" s="1">
        <v>31</v>
      </c>
      <c r="I100" s="1">
        <v>31</v>
      </c>
      <c r="J100" s="1">
        <v>42</v>
      </c>
      <c r="K100" s="1">
        <v>23</v>
      </c>
      <c r="L100" s="243">
        <v>23</v>
      </c>
      <c r="M100" s="10">
        <v>25</v>
      </c>
    </row>
    <row r="101" spans="2:13" ht="15" customHeight="1">
      <c r="B101" s="173" t="s">
        <v>13</v>
      </c>
      <c r="C101" s="1">
        <v>5</v>
      </c>
      <c r="D101" s="1">
        <v>7</v>
      </c>
      <c r="E101" s="1">
        <v>18</v>
      </c>
      <c r="F101" s="1">
        <v>19</v>
      </c>
      <c r="G101" s="1">
        <v>20</v>
      </c>
      <c r="H101" s="1">
        <v>16</v>
      </c>
      <c r="I101" s="1">
        <v>12</v>
      </c>
      <c r="J101" s="1">
        <v>11</v>
      </c>
      <c r="K101" s="1">
        <v>5</v>
      </c>
      <c r="L101" s="243">
        <v>12</v>
      </c>
      <c r="M101" s="10">
        <v>11</v>
      </c>
    </row>
    <row r="102" spans="2:13" ht="15" customHeight="1">
      <c r="B102" s="173" t="s">
        <v>14</v>
      </c>
      <c r="C102" s="1" t="s">
        <v>0</v>
      </c>
      <c r="D102" s="1" t="s">
        <v>0</v>
      </c>
      <c r="E102" s="1" t="s">
        <v>0</v>
      </c>
      <c r="F102" s="1" t="s">
        <v>0</v>
      </c>
      <c r="G102" s="1" t="s">
        <v>0</v>
      </c>
      <c r="H102" s="1" t="s">
        <v>0</v>
      </c>
      <c r="I102" s="1" t="s">
        <v>0</v>
      </c>
      <c r="J102" s="1" t="s">
        <v>0</v>
      </c>
      <c r="K102" s="1" t="s">
        <v>0</v>
      </c>
      <c r="L102" s="243" t="s">
        <v>0</v>
      </c>
      <c r="M102" s="256" t="s">
        <v>0</v>
      </c>
    </row>
    <row r="103" spans="2:13" ht="15" customHeight="1">
      <c r="B103" s="173" t="s">
        <v>50</v>
      </c>
      <c r="C103" s="1">
        <v>20</v>
      </c>
      <c r="D103" s="1">
        <v>10</v>
      </c>
      <c r="E103" s="1">
        <v>22</v>
      </c>
      <c r="F103" s="1">
        <v>15</v>
      </c>
      <c r="G103" s="1">
        <v>8</v>
      </c>
      <c r="H103" s="1">
        <v>16</v>
      </c>
      <c r="I103" s="1">
        <v>17</v>
      </c>
      <c r="J103" s="1">
        <v>23</v>
      </c>
      <c r="K103" s="1">
        <v>17</v>
      </c>
      <c r="L103" s="243">
        <v>19</v>
      </c>
      <c r="M103" s="10">
        <v>27</v>
      </c>
    </row>
    <row r="104" spans="2:13" ht="15" customHeight="1">
      <c r="B104" s="173" t="s">
        <v>51</v>
      </c>
      <c r="C104" s="1">
        <v>15</v>
      </c>
      <c r="D104" s="1">
        <v>1</v>
      </c>
      <c r="E104" s="1" t="s">
        <v>0</v>
      </c>
      <c r="F104" s="1" t="s">
        <v>0</v>
      </c>
      <c r="G104" s="1" t="s">
        <v>0</v>
      </c>
      <c r="H104" s="1" t="s">
        <v>0</v>
      </c>
      <c r="I104" s="1">
        <v>2</v>
      </c>
      <c r="J104" s="1" t="s">
        <v>0</v>
      </c>
      <c r="K104" s="1">
        <v>1</v>
      </c>
      <c r="L104" s="243">
        <v>1</v>
      </c>
      <c r="M104" s="10">
        <v>1</v>
      </c>
    </row>
    <row r="105" spans="2:13" ht="15" customHeight="1">
      <c r="B105" s="173" t="s">
        <v>8</v>
      </c>
      <c r="C105" s="1">
        <v>38</v>
      </c>
      <c r="D105" s="1">
        <v>77</v>
      </c>
      <c r="E105" s="1">
        <v>34</v>
      </c>
      <c r="F105" s="1">
        <v>17</v>
      </c>
      <c r="G105" s="1">
        <v>14</v>
      </c>
      <c r="H105" s="1">
        <v>30</v>
      </c>
      <c r="I105" s="1">
        <v>44</v>
      </c>
      <c r="J105" s="1">
        <v>17</v>
      </c>
      <c r="K105" s="1">
        <v>23</v>
      </c>
      <c r="L105" s="243">
        <v>34</v>
      </c>
      <c r="M105" s="10">
        <v>25</v>
      </c>
    </row>
    <row r="106" spans="2:13" ht="15" customHeight="1">
      <c r="B106" s="173" t="s">
        <v>52</v>
      </c>
      <c r="C106" s="1">
        <v>14</v>
      </c>
      <c r="D106" s="1">
        <v>9</v>
      </c>
      <c r="E106" s="1">
        <v>3</v>
      </c>
      <c r="F106" s="1">
        <v>5</v>
      </c>
      <c r="G106" s="1" t="s">
        <v>0</v>
      </c>
      <c r="H106" s="1">
        <v>8</v>
      </c>
      <c r="I106" s="1">
        <v>7</v>
      </c>
      <c r="J106" s="1">
        <v>7</v>
      </c>
      <c r="K106" s="1">
        <v>8</v>
      </c>
      <c r="L106" s="243">
        <v>11</v>
      </c>
      <c r="M106" s="10">
        <v>7</v>
      </c>
    </row>
    <row r="107" spans="2:13" ht="15" customHeight="1">
      <c r="B107" s="173" t="s">
        <v>7</v>
      </c>
      <c r="C107" s="1">
        <v>40</v>
      </c>
      <c r="D107" s="1">
        <v>14</v>
      </c>
      <c r="E107" s="1">
        <v>10</v>
      </c>
      <c r="F107" s="1">
        <v>2</v>
      </c>
      <c r="G107" s="1">
        <v>2</v>
      </c>
      <c r="H107" s="1">
        <v>7</v>
      </c>
      <c r="I107" s="1">
        <v>7</v>
      </c>
      <c r="J107" s="1">
        <v>10</v>
      </c>
      <c r="K107" s="1">
        <v>10</v>
      </c>
      <c r="L107" s="243">
        <v>14</v>
      </c>
      <c r="M107" s="10">
        <v>10</v>
      </c>
    </row>
    <row r="108" spans="2:13" ht="15" customHeight="1">
      <c r="B108" s="173" t="s">
        <v>11</v>
      </c>
      <c r="C108" s="1">
        <v>23</v>
      </c>
      <c r="D108" s="1" t="s">
        <v>0</v>
      </c>
      <c r="E108" s="1">
        <v>9</v>
      </c>
      <c r="F108" s="1">
        <v>2</v>
      </c>
      <c r="G108" s="1" t="s">
        <v>0</v>
      </c>
      <c r="H108" s="1">
        <v>5</v>
      </c>
      <c r="I108" s="1">
        <v>6</v>
      </c>
      <c r="J108" s="1">
        <v>5</v>
      </c>
      <c r="K108" s="1">
        <v>3</v>
      </c>
      <c r="L108" s="243">
        <v>6</v>
      </c>
      <c r="M108" s="10">
        <v>2</v>
      </c>
    </row>
    <row r="109" spans="2:13" ht="15" customHeight="1">
      <c r="B109" s="173" t="s">
        <v>10</v>
      </c>
      <c r="C109" s="1">
        <v>53</v>
      </c>
      <c r="D109" s="1">
        <v>29</v>
      </c>
      <c r="E109" s="1">
        <v>19</v>
      </c>
      <c r="F109" s="1">
        <v>16</v>
      </c>
      <c r="G109" s="1">
        <v>13</v>
      </c>
      <c r="H109" s="1">
        <v>10</v>
      </c>
      <c r="I109" s="1">
        <v>19</v>
      </c>
      <c r="J109" s="1">
        <v>19</v>
      </c>
      <c r="K109" s="1">
        <v>16</v>
      </c>
      <c r="L109" s="243">
        <v>18</v>
      </c>
      <c r="M109" s="10">
        <v>21</v>
      </c>
    </row>
    <row r="110" spans="2:13" ht="15" customHeight="1">
      <c r="B110" s="173" t="s">
        <v>12</v>
      </c>
      <c r="C110" s="1">
        <v>8</v>
      </c>
      <c r="D110" s="1">
        <v>4</v>
      </c>
      <c r="E110" s="1">
        <v>6</v>
      </c>
      <c r="F110" s="1">
        <v>10</v>
      </c>
      <c r="G110" s="1">
        <v>13</v>
      </c>
      <c r="H110" s="1">
        <v>13</v>
      </c>
      <c r="I110" s="1">
        <v>3</v>
      </c>
      <c r="J110" s="1">
        <v>10</v>
      </c>
      <c r="K110" s="1">
        <v>4</v>
      </c>
      <c r="L110" s="243">
        <v>12</v>
      </c>
      <c r="M110" s="10">
        <v>15</v>
      </c>
    </row>
    <row r="111" spans="2:13" ht="15" customHeight="1">
      <c r="B111" s="173" t="s">
        <v>20</v>
      </c>
      <c r="C111" s="1">
        <v>25</v>
      </c>
      <c r="D111" s="1">
        <v>16</v>
      </c>
      <c r="E111" s="1">
        <v>11</v>
      </c>
      <c r="F111" s="1">
        <v>2</v>
      </c>
      <c r="G111" s="1" t="s">
        <v>0</v>
      </c>
      <c r="H111" s="1">
        <v>3</v>
      </c>
      <c r="I111" s="1">
        <v>3</v>
      </c>
      <c r="J111" s="1">
        <v>2</v>
      </c>
      <c r="K111" s="1">
        <v>2</v>
      </c>
      <c r="L111" s="243">
        <v>1</v>
      </c>
      <c r="M111" s="10" t="s">
        <v>0</v>
      </c>
    </row>
    <row r="112" spans="2:13" ht="15" customHeight="1">
      <c r="B112" s="173" t="s">
        <v>18</v>
      </c>
      <c r="C112" s="1">
        <v>1</v>
      </c>
      <c r="D112" s="1">
        <v>2</v>
      </c>
      <c r="E112" s="1">
        <v>4</v>
      </c>
      <c r="F112" s="1">
        <v>6</v>
      </c>
      <c r="G112" s="1" t="s">
        <v>0</v>
      </c>
      <c r="H112" s="1" t="s">
        <v>0</v>
      </c>
      <c r="I112" s="1">
        <v>1</v>
      </c>
      <c r="J112" s="1">
        <v>1</v>
      </c>
      <c r="K112" s="1">
        <v>1</v>
      </c>
      <c r="L112" s="242">
        <v>1</v>
      </c>
      <c r="M112" s="10">
        <v>1</v>
      </c>
    </row>
    <row r="113" spans="2:13" ht="15" customHeight="1">
      <c r="B113" s="173" t="s">
        <v>16</v>
      </c>
      <c r="C113" s="1">
        <v>4</v>
      </c>
      <c r="D113" s="1">
        <v>2</v>
      </c>
      <c r="E113" s="1">
        <v>2</v>
      </c>
      <c r="F113" s="1">
        <v>2</v>
      </c>
      <c r="G113" s="1">
        <v>2</v>
      </c>
      <c r="H113" s="1" t="s">
        <v>0</v>
      </c>
      <c r="I113" s="1">
        <v>1</v>
      </c>
      <c r="J113" s="1">
        <v>5</v>
      </c>
      <c r="K113" s="1" t="s">
        <v>0</v>
      </c>
      <c r="L113" s="242">
        <v>1</v>
      </c>
      <c r="M113" s="10">
        <v>5</v>
      </c>
    </row>
    <row r="114" spans="2:13" ht="15" customHeight="1">
      <c r="B114" s="173" t="s">
        <v>53</v>
      </c>
      <c r="C114" s="1">
        <v>3</v>
      </c>
      <c r="D114" s="1">
        <v>1</v>
      </c>
      <c r="E114" s="1" t="s">
        <v>0</v>
      </c>
      <c r="F114" s="1" t="s">
        <v>0</v>
      </c>
      <c r="G114" s="1">
        <v>1</v>
      </c>
      <c r="H114" s="1" t="s">
        <v>0</v>
      </c>
      <c r="I114" s="1">
        <v>1</v>
      </c>
      <c r="J114" s="1">
        <v>1</v>
      </c>
      <c r="K114" s="1">
        <v>2</v>
      </c>
      <c r="L114" s="243">
        <v>2</v>
      </c>
      <c r="M114" s="10">
        <v>2</v>
      </c>
    </row>
    <row r="115" spans="2:13" ht="15" customHeight="1">
      <c r="B115" s="173" t="s">
        <v>17</v>
      </c>
      <c r="C115" s="1">
        <v>2</v>
      </c>
      <c r="D115" s="1" t="s">
        <v>0</v>
      </c>
      <c r="E115" s="1">
        <v>1</v>
      </c>
      <c r="F115" s="1">
        <v>1</v>
      </c>
      <c r="G115" s="1" t="s">
        <v>0</v>
      </c>
      <c r="H115" s="1">
        <v>1</v>
      </c>
      <c r="I115" s="1">
        <v>4</v>
      </c>
      <c r="J115" s="1">
        <v>2</v>
      </c>
      <c r="K115" s="1">
        <v>1</v>
      </c>
      <c r="L115" s="243">
        <v>2</v>
      </c>
      <c r="M115" s="10">
        <v>3</v>
      </c>
    </row>
    <row r="116" spans="2:13" ht="15" customHeight="1" thickBot="1">
      <c r="B116" s="195" t="s">
        <v>9</v>
      </c>
      <c r="C116" s="9">
        <v>13</v>
      </c>
      <c r="D116" s="9">
        <v>1</v>
      </c>
      <c r="E116" s="9">
        <v>1</v>
      </c>
      <c r="F116" s="9">
        <v>2</v>
      </c>
      <c r="G116" s="9" t="s">
        <v>0</v>
      </c>
      <c r="H116" s="9" t="s">
        <v>0</v>
      </c>
      <c r="I116" s="257">
        <v>3</v>
      </c>
      <c r="J116" s="257">
        <v>2</v>
      </c>
      <c r="K116" s="257">
        <v>3</v>
      </c>
      <c r="L116" s="258">
        <v>4</v>
      </c>
      <c r="M116" s="259">
        <v>2</v>
      </c>
    </row>
    <row r="117" spans="2:10" ht="16.5" customHeight="1">
      <c r="B117" s="334" t="s">
        <v>76</v>
      </c>
      <c r="C117" s="334"/>
      <c r="D117" s="334"/>
      <c r="E117" s="334"/>
      <c r="F117" s="189"/>
      <c r="G117" s="189"/>
      <c r="H117" s="190"/>
      <c r="I117" s="196"/>
      <c r="J117" s="196"/>
    </row>
    <row r="118" spans="2:10" s="190" customFormat="1" ht="32.25" customHeight="1">
      <c r="B118" s="334" t="s">
        <v>54</v>
      </c>
      <c r="C118" s="334"/>
      <c r="D118" s="334"/>
      <c r="E118" s="334"/>
      <c r="H118" s="163"/>
      <c r="I118" s="189"/>
      <c r="J118" s="189"/>
    </row>
    <row r="119" spans="2:8" s="190" customFormat="1" ht="29.25" customHeight="1">
      <c r="B119" s="163"/>
      <c r="C119" s="163"/>
      <c r="D119" s="163"/>
      <c r="E119" s="163"/>
      <c r="F119" s="163"/>
      <c r="G119" s="163"/>
      <c r="H119" s="163"/>
    </row>
    <row r="120" ht="15.75" thickBot="1"/>
    <row r="121" spans="2:9" ht="30" customHeight="1" thickBot="1">
      <c r="B121" s="197"/>
      <c r="C121" s="182">
        <v>2000</v>
      </c>
      <c r="D121" s="166">
        <v>2005</v>
      </c>
      <c r="E121" s="166">
        <v>2007</v>
      </c>
      <c r="F121" s="198">
        <v>2008</v>
      </c>
      <c r="G121" s="166">
        <v>2009</v>
      </c>
      <c r="H121" s="198">
        <v>2010</v>
      </c>
      <c r="I121" s="167">
        <v>2011</v>
      </c>
    </row>
    <row r="122" spans="2:9" ht="19.5" customHeight="1">
      <c r="B122" s="191" t="s">
        <v>24</v>
      </c>
      <c r="C122" s="199"/>
      <c r="D122" s="199"/>
      <c r="E122" s="199"/>
      <c r="F122" s="199"/>
      <c r="G122" s="199"/>
      <c r="H122" s="199"/>
      <c r="I122" s="200"/>
    </row>
    <row r="123" spans="2:10" ht="15">
      <c r="B123" s="185" t="s">
        <v>29</v>
      </c>
      <c r="C123" s="186">
        <f>C125+C126+C127+C128+C130+C131+C132+C133+C134+C135+C136+C138+C139+C140+C141+C142+C143+C145</f>
        <v>202</v>
      </c>
      <c r="D123" s="186">
        <v>206</v>
      </c>
      <c r="E123" s="186">
        <v>193</v>
      </c>
      <c r="F123" s="186">
        <v>206</v>
      </c>
      <c r="G123" s="186">
        <v>33</v>
      </c>
      <c r="H123" s="186" t="s">
        <v>0</v>
      </c>
      <c r="I123" s="187">
        <v>412</v>
      </c>
      <c r="J123" s="168"/>
    </row>
    <row r="124" spans="2:9" ht="15">
      <c r="B124" s="201" t="s">
        <v>23</v>
      </c>
      <c r="C124" s="329"/>
      <c r="D124" s="330"/>
      <c r="E124" s="330"/>
      <c r="F124" s="330"/>
      <c r="G124" s="330"/>
      <c r="H124" s="330"/>
      <c r="I124" s="331"/>
    </row>
    <row r="125" spans="2:10" ht="15">
      <c r="B125" s="173" t="s">
        <v>2</v>
      </c>
      <c r="C125" s="174">
        <v>13</v>
      </c>
      <c r="D125" s="174">
        <v>15</v>
      </c>
      <c r="E125" s="174">
        <v>10</v>
      </c>
      <c r="F125" s="174">
        <v>7</v>
      </c>
      <c r="G125" s="174" t="s">
        <v>0</v>
      </c>
      <c r="H125" s="174" t="s">
        <v>0</v>
      </c>
      <c r="I125" s="175">
        <v>21</v>
      </c>
      <c r="J125" s="168"/>
    </row>
    <row r="126" spans="2:9" ht="15">
      <c r="B126" s="173" t="s">
        <v>3</v>
      </c>
      <c r="C126" s="174">
        <v>12</v>
      </c>
      <c r="D126" s="174">
        <v>3</v>
      </c>
      <c r="E126" s="174">
        <v>6</v>
      </c>
      <c r="F126" s="174">
        <v>10</v>
      </c>
      <c r="G126" s="174">
        <v>1</v>
      </c>
      <c r="H126" s="174" t="s">
        <v>0</v>
      </c>
      <c r="I126" s="175">
        <v>13</v>
      </c>
    </row>
    <row r="127" spans="2:9" ht="15">
      <c r="B127" s="173" t="s">
        <v>4</v>
      </c>
      <c r="C127" s="174">
        <v>7</v>
      </c>
      <c r="D127" s="174">
        <v>2</v>
      </c>
      <c r="E127" s="174">
        <v>9</v>
      </c>
      <c r="F127" s="174">
        <v>10</v>
      </c>
      <c r="G127" s="174" t="s">
        <v>0</v>
      </c>
      <c r="H127" s="174" t="s">
        <v>0</v>
      </c>
      <c r="I127" s="175">
        <v>11</v>
      </c>
    </row>
    <row r="128" spans="2:9" ht="15">
      <c r="B128" s="173" t="s">
        <v>5</v>
      </c>
      <c r="C128" s="174">
        <v>38</v>
      </c>
      <c r="D128" s="174">
        <v>35</v>
      </c>
      <c r="E128" s="174">
        <v>30</v>
      </c>
      <c r="F128" s="174">
        <v>35</v>
      </c>
      <c r="G128" s="174">
        <v>6</v>
      </c>
      <c r="H128" s="174" t="s">
        <v>0</v>
      </c>
      <c r="I128" s="175">
        <v>61</v>
      </c>
    </row>
    <row r="129" spans="2:9" ht="15">
      <c r="B129" s="173" t="s">
        <v>6</v>
      </c>
      <c r="C129" s="174" t="s">
        <v>0</v>
      </c>
      <c r="D129" s="174">
        <v>2</v>
      </c>
      <c r="E129" s="174">
        <v>1</v>
      </c>
      <c r="F129" s="174">
        <v>1</v>
      </c>
      <c r="G129" s="174" t="s">
        <v>0</v>
      </c>
      <c r="H129" s="174" t="s">
        <v>0</v>
      </c>
      <c r="I129" s="175">
        <v>1</v>
      </c>
    </row>
    <row r="130" spans="2:9" ht="15">
      <c r="B130" s="173" t="s">
        <v>7</v>
      </c>
      <c r="C130" s="174">
        <v>9</v>
      </c>
      <c r="D130" s="174">
        <v>4</v>
      </c>
      <c r="E130" s="174">
        <v>7</v>
      </c>
      <c r="F130" s="174">
        <v>7</v>
      </c>
      <c r="G130" s="174" t="s">
        <v>0</v>
      </c>
      <c r="H130" s="174" t="s">
        <v>0</v>
      </c>
      <c r="I130" s="175">
        <v>19</v>
      </c>
    </row>
    <row r="131" spans="2:9" ht="15">
      <c r="B131" s="173" t="s">
        <v>8</v>
      </c>
      <c r="C131" s="174">
        <v>21</v>
      </c>
      <c r="D131" s="174">
        <v>40</v>
      </c>
      <c r="E131" s="174">
        <v>29</v>
      </c>
      <c r="F131" s="174">
        <v>21</v>
      </c>
      <c r="G131" s="174">
        <v>12</v>
      </c>
      <c r="H131" s="174" t="s">
        <v>0</v>
      </c>
      <c r="I131" s="175">
        <v>40</v>
      </c>
    </row>
    <row r="132" spans="2:9" ht="15">
      <c r="B132" s="173" t="s">
        <v>9</v>
      </c>
      <c r="C132" s="174">
        <v>2</v>
      </c>
      <c r="D132" s="174">
        <v>4</v>
      </c>
      <c r="E132" s="174">
        <v>2</v>
      </c>
      <c r="F132" s="174">
        <v>4</v>
      </c>
      <c r="G132" s="174">
        <v>1</v>
      </c>
      <c r="H132" s="174" t="s">
        <v>0</v>
      </c>
      <c r="I132" s="175">
        <v>5</v>
      </c>
    </row>
    <row r="133" spans="2:9" ht="15">
      <c r="B133" s="173" t="s">
        <v>10</v>
      </c>
      <c r="C133" s="174">
        <v>19</v>
      </c>
      <c r="D133" s="174">
        <v>19</v>
      </c>
      <c r="E133" s="174">
        <v>26</v>
      </c>
      <c r="F133" s="174">
        <v>29</v>
      </c>
      <c r="G133" s="174">
        <v>4</v>
      </c>
      <c r="H133" s="174" t="s">
        <v>0</v>
      </c>
      <c r="I133" s="175">
        <v>88</v>
      </c>
    </row>
    <row r="134" spans="2:9" ht="15">
      <c r="B134" s="173" t="s">
        <v>11</v>
      </c>
      <c r="C134" s="174">
        <v>13</v>
      </c>
      <c r="D134" s="174">
        <v>26</v>
      </c>
      <c r="E134" s="174">
        <v>15</v>
      </c>
      <c r="F134" s="174">
        <v>20</v>
      </c>
      <c r="G134" s="174" t="s">
        <v>0</v>
      </c>
      <c r="H134" s="174" t="s">
        <v>0</v>
      </c>
      <c r="I134" s="175">
        <v>24</v>
      </c>
    </row>
    <row r="135" spans="2:9" ht="15">
      <c r="B135" s="173" t="s">
        <v>12</v>
      </c>
      <c r="C135" s="174">
        <v>5</v>
      </c>
      <c r="D135" s="174">
        <v>3</v>
      </c>
      <c r="E135" s="174">
        <v>13</v>
      </c>
      <c r="F135" s="174">
        <v>10</v>
      </c>
      <c r="G135" s="174">
        <v>6</v>
      </c>
      <c r="H135" s="174" t="s">
        <v>0</v>
      </c>
      <c r="I135" s="175">
        <v>34</v>
      </c>
    </row>
    <row r="136" spans="2:9" ht="15">
      <c r="B136" s="173" t="s">
        <v>13</v>
      </c>
      <c r="C136" s="174">
        <v>12</v>
      </c>
      <c r="D136" s="174">
        <v>21</v>
      </c>
      <c r="E136" s="174">
        <v>10</v>
      </c>
      <c r="F136" s="174">
        <v>12</v>
      </c>
      <c r="G136" s="174" t="s">
        <v>0</v>
      </c>
      <c r="H136" s="174" t="s">
        <v>0</v>
      </c>
      <c r="I136" s="175">
        <v>11</v>
      </c>
    </row>
    <row r="137" spans="2:9" ht="15">
      <c r="B137" s="173" t="s">
        <v>14</v>
      </c>
      <c r="C137" s="174" t="s">
        <v>0</v>
      </c>
      <c r="D137" s="174" t="s">
        <v>0</v>
      </c>
      <c r="E137" s="174" t="s">
        <v>0</v>
      </c>
      <c r="F137" s="174" t="s">
        <v>0</v>
      </c>
      <c r="G137" s="174" t="s">
        <v>0</v>
      </c>
      <c r="H137" s="174" t="s">
        <v>0</v>
      </c>
      <c r="I137" s="175" t="s">
        <v>0</v>
      </c>
    </row>
    <row r="138" spans="2:9" ht="15">
      <c r="B138" s="173" t="s">
        <v>15</v>
      </c>
      <c r="C138" s="174">
        <v>1</v>
      </c>
      <c r="D138" s="174">
        <v>1</v>
      </c>
      <c r="E138" s="174">
        <v>1</v>
      </c>
      <c r="F138" s="174" t="s">
        <v>0</v>
      </c>
      <c r="G138" s="174" t="s">
        <v>0</v>
      </c>
      <c r="H138" s="174" t="s">
        <v>0</v>
      </c>
      <c r="I138" s="175" t="s">
        <v>0</v>
      </c>
    </row>
    <row r="139" spans="2:9" ht="15">
      <c r="B139" s="173" t="s">
        <v>16</v>
      </c>
      <c r="C139" s="174">
        <v>11</v>
      </c>
      <c r="D139" s="174">
        <v>13</v>
      </c>
      <c r="E139" s="174">
        <v>14</v>
      </c>
      <c r="F139" s="174">
        <v>15</v>
      </c>
      <c r="G139" s="174">
        <v>1</v>
      </c>
      <c r="H139" s="174" t="s">
        <v>0</v>
      </c>
      <c r="I139" s="175">
        <v>25</v>
      </c>
    </row>
    <row r="140" spans="2:9" ht="15">
      <c r="B140" s="173" t="s">
        <v>17</v>
      </c>
      <c r="C140" s="174">
        <v>3</v>
      </c>
      <c r="D140" s="174">
        <v>2</v>
      </c>
      <c r="E140" s="174">
        <v>2</v>
      </c>
      <c r="F140" s="174">
        <v>3</v>
      </c>
      <c r="G140" s="174" t="s">
        <v>0</v>
      </c>
      <c r="H140" s="174" t="s">
        <v>0</v>
      </c>
      <c r="I140" s="175">
        <v>7</v>
      </c>
    </row>
    <row r="141" spans="2:9" ht="15">
      <c r="B141" s="173" t="s">
        <v>18</v>
      </c>
      <c r="C141" s="174">
        <v>3</v>
      </c>
      <c r="D141" s="174">
        <v>3</v>
      </c>
      <c r="E141" s="174">
        <v>4</v>
      </c>
      <c r="F141" s="174">
        <v>4</v>
      </c>
      <c r="G141" s="174" t="s">
        <v>0</v>
      </c>
      <c r="H141" s="174" t="s">
        <v>0</v>
      </c>
      <c r="I141" s="175">
        <v>5</v>
      </c>
    </row>
    <row r="142" spans="2:9" ht="15">
      <c r="B142" s="173" t="s">
        <v>19</v>
      </c>
      <c r="C142" s="174">
        <v>5</v>
      </c>
      <c r="D142" s="174" t="s">
        <v>0</v>
      </c>
      <c r="E142" s="174" t="s">
        <v>0</v>
      </c>
      <c r="F142" s="174" t="s">
        <v>0</v>
      </c>
      <c r="G142" s="174" t="s">
        <v>0</v>
      </c>
      <c r="H142" s="174" t="s">
        <v>0</v>
      </c>
      <c r="I142" s="175">
        <v>2</v>
      </c>
    </row>
    <row r="143" spans="2:9" ht="15">
      <c r="B143" s="173" t="s">
        <v>20</v>
      </c>
      <c r="C143" s="174">
        <v>12</v>
      </c>
      <c r="D143" s="174">
        <v>7</v>
      </c>
      <c r="E143" s="174">
        <v>6</v>
      </c>
      <c r="F143" s="174">
        <v>8</v>
      </c>
      <c r="G143" s="174" t="s">
        <v>0</v>
      </c>
      <c r="H143" s="174" t="s">
        <v>0</v>
      </c>
      <c r="I143" s="175">
        <v>17</v>
      </c>
    </row>
    <row r="144" spans="2:9" ht="15">
      <c r="B144" s="173" t="s">
        <v>21</v>
      </c>
      <c r="C144" s="174" t="s">
        <v>0</v>
      </c>
      <c r="D144" s="174">
        <v>1</v>
      </c>
      <c r="E144" s="174">
        <v>2</v>
      </c>
      <c r="F144" s="174">
        <v>2</v>
      </c>
      <c r="G144" s="174" t="s">
        <v>0</v>
      </c>
      <c r="H144" s="174" t="s">
        <v>0</v>
      </c>
      <c r="I144" s="175">
        <v>5</v>
      </c>
    </row>
    <row r="145" spans="2:9" ht="15.75" thickBot="1">
      <c r="B145" s="176" t="s">
        <v>22</v>
      </c>
      <c r="C145" s="177">
        <v>16</v>
      </c>
      <c r="D145" s="177">
        <v>5</v>
      </c>
      <c r="E145" s="177">
        <v>6</v>
      </c>
      <c r="F145" s="177">
        <v>8</v>
      </c>
      <c r="G145" s="177">
        <v>2</v>
      </c>
      <c r="H145" s="177" t="s">
        <v>0</v>
      </c>
      <c r="I145" s="178">
        <v>23</v>
      </c>
    </row>
    <row r="147" ht="15.75" thickBot="1"/>
    <row r="148" spans="2:13" ht="30" customHeight="1" thickBot="1">
      <c r="B148" s="181"/>
      <c r="C148" s="260" t="s">
        <v>56</v>
      </c>
      <c r="D148" s="260" t="s">
        <v>57</v>
      </c>
      <c r="E148" s="260" t="s">
        <v>61</v>
      </c>
      <c r="F148" s="260" t="s">
        <v>62</v>
      </c>
      <c r="G148" s="260" t="s">
        <v>63</v>
      </c>
      <c r="H148" s="260" t="s">
        <v>64</v>
      </c>
      <c r="I148" s="260" t="s">
        <v>65</v>
      </c>
      <c r="J148" s="260" t="s">
        <v>66</v>
      </c>
      <c r="K148" s="261" t="s">
        <v>77</v>
      </c>
      <c r="L148" s="262" t="s">
        <v>83</v>
      </c>
      <c r="M148" s="263" t="s">
        <v>88</v>
      </c>
    </row>
    <row r="149" spans="2:13" ht="21.75" customHeight="1">
      <c r="B149" s="194" t="s">
        <v>24</v>
      </c>
      <c r="C149" s="337"/>
      <c r="D149" s="337"/>
      <c r="E149" s="337"/>
      <c r="F149" s="337"/>
      <c r="G149" s="337"/>
      <c r="H149" s="337"/>
      <c r="I149" s="337"/>
      <c r="J149" s="337"/>
      <c r="K149" s="337"/>
      <c r="L149" s="264"/>
      <c r="M149" s="237"/>
    </row>
    <row r="150" spans="2:13" ht="15">
      <c r="B150" s="185" t="s">
        <v>29</v>
      </c>
      <c r="C150" s="265">
        <v>411</v>
      </c>
      <c r="D150" s="265">
        <v>369</v>
      </c>
      <c r="E150" s="265">
        <v>375</v>
      </c>
      <c r="F150" s="265">
        <v>383</v>
      </c>
      <c r="G150" s="265">
        <v>297</v>
      </c>
      <c r="H150" s="266">
        <v>263</v>
      </c>
      <c r="I150" s="266">
        <v>433</v>
      </c>
      <c r="J150" s="265">
        <v>422</v>
      </c>
      <c r="K150" s="267">
        <v>388</v>
      </c>
      <c r="L150" s="266">
        <v>391</v>
      </c>
      <c r="M150" s="268">
        <v>391</v>
      </c>
    </row>
    <row r="151" spans="2:13" ht="15">
      <c r="B151" s="188" t="s">
        <v>23</v>
      </c>
      <c r="C151" s="269"/>
      <c r="D151" s="270"/>
      <c r="E151" s="270"/>
      <c r="F151" s="270"/>
      <c r="G151" s="270"/>
      <c r="H151" s="270"/>
      <c r="I151" s="270"/>
      <c r="J151" s="270"/>
      <c r="K151" s="270"/>
      <c r="L151" s="270"/>
      <c r="M151" s="271"/>
    </row>
    <row r="152" spans="2:13" ht="15">
      <c r="B152" s="173" t="s">
        <v>45</v>
      </c>
      <c r="C152" s="272">
        <v>40</v>
      </c>
      <c r="D152" s="272">
        <v>13</v>
      </c>
      <c r="E152" s="272">
        <v>10</v>
      </c>
      <c r="F152" s="272">
        <v>9</v>
      </c>
      <c r="G152" s="272">
        <v>8</v>
      </c>
      <c r="H152" s="273">
        <v>4</v>
      </c>
      <c r="I152" s="273">
        <v>29</v>
      </c>
      <c r="J152" s="272">
        <v>32</v>
      </c>
      <c r="K152" s="274">
        <v>19</v>
      </c>
      <c r="L152" s="273">
        <v>12</v>
      </c>
      <c r="M152" s="275">
        <v>12</v>
      </c>
    </row>
    <row r="153" spans="2:13" ht="15">
      <c r="B153" s="173" t="s">
        <v>46</v>
      </c>
      <c r="C153" s="272">
        <v>4</v>
      </c>
      <c r="D153" s="272">
        <v>3</v>
      </c>
      <c r="E153" s="272">
        <v>2</v>
      </c>
      <c r="F153" s="272">
        <v>4</v>
      </c>
      <c r="G153" s="272">
        <v>2</v>
      </c>
      <c r="H153" s="273">
        <v>1</v>
      </c>
      <c r="I153" s="273">
        <v>2</v>
      </c>
      <c r="J153" s="272">
        <v>1</v>
      </c>
      <c r="K153" s="274">
        <v>2</v>
      </c>
      <c r="L153" s="273" t="s">
        <v>0</v>
      </c>
      <c r="M153" s="275" t="s">
        <v>0</v>
      </c>
    </row>
    <row r="154" spans="2:13" ht="15">
      <c r="B154" s="173" t="s">
        <v>47</v>
      </c>
      <c r="C154" s="272" t="s">
        <v>0</v>
      </c>
      <c r="D154" s="272" t="s">
        <v>0</v>
      </c>
      <c r="E154" s="272" t="s">
        <v>0</v>
      </c>
      <c r="F154" s="272" t="s">
        <v>0</v>
      </c>
      <c r="G154" s="272" t="s">
        <v>0</v>
      </c>
      <c r="H154" s="273" t="s">
        <v>0</v>
      </c>
      <c r="I154" s="273" t="s">
        <v>0</v>
      </c>
      <c r="J154" s="272" t="s">
        <v>0</v>
      </c>
      <c r="K154" s="274" t="s">
        <v>0</v>
      </c>
      <c r="L154" s="273" t="s">
        <v>0</v>
      </c>
      <c r="M154" s="275" t="s">
        <v>0</v>
      </c>
    </row>
    <row r="155" spans="2:13" ht="15">
      <c r="B155" s="173" t="s">
        <v>48</v>
      </c>
      <c r="C155" s="272">
        <v>9</v>
      </c>
      <c r="D155" s="272">
        <v>6</v>
      </c>
      <c r="E155" s="272">
        <v>5</v>
      </c>
      <c r="F155" s="272">
        <v>4</v>
      </c>
      <c r="G155" s="272">
        <v>2</v>
      </c>
      <c r="H155" s="273" t="s">
        <v>0</v>
      </c>
      <c r="I155" s="273">
        <v>1</v>
      </c>
      <c r="J155" s="272">
        <v>3</v>
      </c>
      <c r="K155" s="274">
        <v>2</v>
      </c>
      <c r="L155" s="276">
        <v>2</v>
      </c>
      <c r="M155" s="275">
        <v>2</v>
      </c>
    </row>
    <row r="156" spans="2:13" ht="15">
      <c r="B156" s="173" t="s">
        <v>3</v>
      </c>
      <c r="C156" s="272">
        <v>18</v>
      </c>
      <c r="D156" s="272">
        <v>14</v>
      </c>
      <c r="E156" s="272">
        <v>16</v>
      </c>
      <c r="F156" s="272">
        <v>16</v>
      </c>
      <c r="G156" s="272">
        <v>20</v>
      </c>
      <c r="H156" s="273">
        <v>2</v>
      </c>
      <c r="I156" s="273">
        <v>7</v>
      </c>
      <c r="J156" s="272">
        <v>6</v>
      </c>
      <c r="K156" s="274">
        <v>7</v>
      </c>
      <c r="L156" s="276">
        <v>6</v>
      </c>
      <c r="M156" s="275">
        <v>6</v>
      </c>
    </row>
    <row r="157" spans="2:15" ht="15">
      <c r="B157" s="173" t="s">
        <v>4</v>
      </c>
      <c r="C157" s="272">
        <v>17</v>
      </c>
      <c r="D157" s="272">
        <v>10</v>
      </c>
      <c r="E157" s="272">
        <v>10</v>
      </c>
      <c r="F157" s="272">
        <v>10</v>
      </c>
      <c r="G157" s="272">
        <v>10</v>
      </c>
      <c r="H157" s="273">
        <v>8</v>
      </c>
      <c r="I157" s="273">
        <v>17</v>
      </c>
      <c r="J157" s="272">
        <v>14</v>
      </c>
      <c r="K157" s="274">
        <v>9</v>
      </c>
      <c r="L157" s="276">
        <v>7</v>
      </c>
      <c r="M157" s="275">
        <v>7</v>
      </c>
      <c r="O157" s="184"/>
    </row>
    <row r="158" spans="2:13" ht="15">
      <c r="B158" s="173" t="s">
        <v>22</v>
      </c>
      <c r="C158" s="272">
        <v>2</v>
      </c>
      <c r="D158" s="272">
        <v>14</v>
      </c>
      <c r="E158" s="272">
        <v>7</v>
      </c>
      <c r="F158" s="272">
        <v>8</v>
      </c>
      <c r="G158" s="272">
        <v>7</v>
      </c>
      <c r="H158" s="273">
        <v>7</v>
      </c>
      <c r="I158" s="273">
        <v>7</v>
      </c>
      <c r="J158" s="272">
        <v>8</v>
      </c>
      <c r="K158" s="274">
        <v>7</v>
      </c>
      <c r="L158" s="276">
        <v>9</v>
      </c>
      <c r="M158" s="275">
        <v>9</v>
      </c>
    </row>
    <row r="159" spans="2:13" ht="15">
      <c r="B159" s="173" t="s">
        <v>49</v>
      </c>
      <c r="C159" s="272">
        <v>53</v>
      </c>
      <c r="D159" s="272">
        <v>34</v>
      </c>
      <c r="E159" s="272">
        <v>34</v>
      </c>
      <c r="F159" s="272">
        <v>34</v>
      </c>
      <c r="G159" s="272">
        <v>10</v>
      </c>
      <c r="H159" s="273">
        <v>10</v>
      </c>
      <c r="I159" s="273">
        <v>10</v>
      </c>
      <c r="J159" s="272">
        <v>37</v>
      </c>
      <c r="K159" s="274">
        <v>46</v>
      </c>
      <c r="L159" s="276" t="s">
        <v>0</v>
      </c>
      <c r="M159" s="275" t="s">
        <v>0</v>
      </c>
    </row>
    <row r="160" spans="2:13" ht="15">
      <c r="B160" s="173" t="s">
        <v>13</v>
      </c>
      <c r="C160" s="272">
        <v>7</v>
      </c>
      <c r="D160" s="272">
        <v>1</v>
      </c>
      <c r="E160" s="272">
        <v>7</v>
      </c>
      <c r="F160" s="272">
        <v>14</v>
      </c>
      <c r="G160" s="272" t="s">
        <v>0</v>
      </c>
      <c r="H160" s="273">
        <v>12</v>
      </c>
      <c r="I160" s="273">
        <v>22</v>
      </c>
      <c r="J160" s="272">
        <v>19</v>
      </c>
      <c r="K160" s="274">
        <v>34</v>
      </c>
      <c r="L160" s="276">
        <v>25</v>
      </c>
      <c r="M160" s="275">
        <v>25</v>
      </c>
    </row>
    <row r="161" spans="2:13" ht="15">
      <c r="B161" s="173" t="s">
        <v>14</v>
      </c>
      <c r="C161" s="272" t="s">
        <v>0</v>
      </c>
      <c r="D161" s="272" t="s">
        <v>0</v>
      </c>
      <c r="E161" s="272" t="s">
        <v>0</v>
      </c>
      <c r="F161" s="272" t="s">
        <v>0</v>
      </c>
      <c r="G161" s="272" t="s">
        <v>0</v>
      </c>
      <c r="H161" s="273" t="s">
        <v>0</v>
      </c>
      <c r="I161" s="273">
        <v>3</v>
      </c>
      <c r="J161" s="272">
        <v>3</v>
      </c>
      <c r="K161" s="272" t="s">
        <v>0</v>
      </c>
      <c r="L161" s="276" t="s">
        <v>0</v>
      </c>
      <c r="M161" s="275" t="s">
        <v>0</v>
      </c>
    </row>
    <row r="162" spans="2:13" ht="15">
      <c r="B162" s="173" t="s">
        <v>50</v>
      </c>
      <c r="C162" s="272">
        <v>41</v>
      </c>
      <c r="D162" s="272">
        <v>62</v>
      </c>
      <c r="E162" s="272">
        <v>50</v>
      </c>
      <c r="F162" s="272">
        <v>52</v>
      </c>
      <c r="G162" s="272">
        <v>29</v>
      </c>
      <c r="H162" s="273">
        <v>42</v>
      </c>
      <c r="I162" s="273">
        <v>49</v>
      </c>
      <c r="J162" s="272">
        <v>54</v>
      </c>
      <c r="K162" s="274">
        <v>41</v>
      </c>
      <c r="L162" s="276">
        <v>85</v>
      </c>
      <c r="M162" s="275">
        <v>85</v>
      </c>
    </row>
    <row r="163" spans="2:13" ht="15">
      <c r="B163" s="173" t="s">
        <v>51</v>
      </c>
      <c r="C163" s="272">
        <v>8</v>
      </c>
      <c r="D163" s="272" t="s">
        <v>0</v>
      </c>
      <c r="E163" s="272">
        <v>1</v>
      </c>
      <c r="F163" s="272">
        <v>1</v>
      </c>
      <c r="G163" s="272" t="s">
        <v>0</v>
      </c>
      <c r="H163" s="273" t="s">
        <v>0</v>
      </c>
      <c r="I163" s="273">
        <v>1</v>
      </c>
      <c r="J163" s="272">
        <v>3</v>
      </c>
      <c r="K163" s="272" t="s">
        <v>0</v>
      </c>
      <c r="L163" s="276" t="s">
        <v>0</v>
      </c>
      <c r="M163" s="275" t="s">
        <v>0</v>
      </c>
    </row>
    <row r="164" spans="2:13" ht="15">
      <c r="B164" s="173" t="s">
        <v>8</v>
      </c>
      <c r="C164" s="272">
        <v>34</v>
      </c>
      <c r="D164" s="272">
        <v>57</v>
      </c>
      <c r="E164" s="272">
        <v>59</v>
      </c>
      <c r="F164" s="272">
        <v>56</v>
      </c>
      <c r="G164" s="272">
        <v>61</v>
      </c>
      <c r="H164" s="273">
        <v>44</v>
      </c>
      <c r="I164" s="273">
        <v>100</v>
      </c>
      <c r="J164" s="272">
        <v>90</v>
      </c>
      <c r="K164" s="272">
        <v>89</v>
      </c>
      <c r="L164" s="276">
        <v>136</v>
      </c>
      <c r="M164" s="275">
        <v>136</v>
      </c>
    </row>
    <row r="165" spans="2:13" ht="15">
      <c r="B165" s="173" t="s">
        <v>52</v>
      </c>
      <c r="C165" s="272">
        <v>3</v>
      </c>
      <c r="D165" s="272">
        <v>2</v>
      </c>
      <c r="E165" s="272">
        <v>6</v>
      </c>
      <c r="F165" s="272">
        <v>5</v>
      </c>
      <c r="G165" s="272">
        <v>5</v>
      </c>
      <c r="H165" s="273">
        <v>2</v>
      </c>
      <c r="I165" s="273">
        <v>5</v>
      </c>
      <c r="J165" s="272">
        <v>3</v>
      </c>
      <c r="K165" s="274">
        <v>4</v>
      </c>
      <c r="L165" s="276">
        <v>3</v>
      </c>
      <c r="M165" s="275">
        <v>3</v>
      </c>
    </row>
    <row r="166" spans="2:13" ht="15">
      <c r="B166" s="173" t="s">
        <v>7</v>
      </c>
      <c r="C166" s="272">
        <v>14</v>
      </c>
      <c r="D166" s="272">
        <v>13</v>
      </c>
      <c r="E166" s="272">
        <v>15</v>
      </c>
      <c r="F166" s="272">
        <v>16</v>
      </c>
      <c r="G166" s="272">
        <v>19</v>
      </c>
      <c r="H166" s="273">
        <v>20</v>
      </c>
      <c r="I166" s="273">
        <v>10</v>
      </c>
      <c r="J166" s="272">
        <v>11</v>
      </c>
      <c r="K166" s="274">
        <v>12</v>
      </c>
      <c r="L166" s="276">
        <v>7</v>
      </c>
      <c r="M166" s="275">
        <v>7</v>
      </c>
    </row>
    <row r="167" spans="2:13" ht="15">
      <c r="B167" s="173" t="s">
        <v>11</v>
      </c>
      <c r="C167" s="272">
        <v>15</v>
      </c>
      <c r="D167" s="272">
        <v>8</v>
      </c>
      <c r="E167" s="272">
        <v>17</v>
      </c>
      <c r="F167" s="272">
        <v>14</v>
      </c>
      <c r="G167" s="272">
        <v>14</v>
      </c>
      <c r="H167" s="273">
        <v>1</v>
      </c>
      <c r="I167" s="273">
        <v>11</v>
      </c>
      <c r="J167" s="272">
        <v>12</v>
      </c>
      <c r="K167" s="274">
        <v>14</v>
      </c>
      <c r="L167" s="276">
        <v>14</v>
      </c>
      <c r="M167" s="275">
        <v>14</v>
      </c>
    </row>
    <row r="168" spans="2:13" ht="15">
      <c r="B168" s="173" t="s">
        <v>10</v>
      </c>
      <c r="C168" s="272">
        <v>67</v>
      </c>
      <c r="D168" s="272">
        <v>47</v>
      </c>
      <c r="E168" s="272">
        <v>59</v>
      </c>
      <c r="F168" s="272">
        <v>57</v>
      </c>
      <c r="G168" s="272">
        <v>52</v>
      </c>
      <c r="H168" s="273">
        <v>55</v>
      </c>
      <c r="I168" s="273">
        <v>69</v>
      </c>
      <c r="J168" s="272">
        <v>52</v>
      </c>
      <c r="K168" s="274">
        <v>40</v>
      </c>
      <c r="L168" s="276">
        <v>18</v>
      </c>
      <c r="M168" s="275">
        <v>18</v>
      </c>
    </row>
    <row r="169" spans="2:13" ht="15">
      <c r="B169" s="173" t="s">
        <v>12</v>
      </c>
      <c r="C169" s="272">
        <v>27</v>
      </c>
      <c r="D169" s="272">
        <v>10</v>
      </c>
      <c r="E169" s="272">
        <v>22</v>
      </c>
      <c r="F169" s="272">
        <v>18</v>
      </c>
      <c r="G169" s="272">
        <v>12</v>
      </c>
      <c r="H169" s="273">
        <v>12</v>
      </c>
      <c r="I169" s="273">
        <v>23</v>
      </c>
      <c r="J169" s="272">
        <v>14</v>
      </c>
      <c r="K169" s="274">
        <v>14</v>
      </c>
      <c r="L169" s="276">
        <v>27</v>
      </c>
      <c r="M169" s="275">
        <v>27</v>
      </c>
    </row>
    <row r="170" spans="2:13" ht="15">
      <c r="B170" s="173" t="s">
        <v>20</v>
      </c>
      <c r="C170" s="272">
        <v>8</v>
      </c>
      <c r="D170" s="272">
        <v>17</v>
      </c>
      <c r="E170" s="272">
        <v>18</v>
      </c>
      <c r="F170" s="272">
        <v>18</v>
      </c>
      <c r="G170" s="272">
        <v>14</v>
      </c>
      <c r="H170" s="273">
        <v>14</v>
      </c>
      <c r="I170" s="273">
        <v>23</v>
      </c>
      <c r="J170" s="272">
        <v>20</v>
      </c>
      <c r="K170" s="274">
        <v>23</v>
      </c>
      <c r="L170" s="276">
        <v>25</v>
      </c>
      <c r="M170" s="275">
        <v>25</v>
      </c>
    </row>
    <row r="171" spans="2:13" ht="15">
      <c r="B171" s="173" t="s">
        <v>18</v>
      </c>
      <c r="C171" s="272">
        <v>9</v>
      </c>
      <c r="D171" s="272">
        <v>7</v>
      </c>
      <c r="E171" s="272">
        <v>9</v>
      </c>
      <c r="F171" s="272">
        <v>12</v>
      </c>
      <c r="G171" s="272">
        <v>8</v>
      </c>
      <c r="H171" s="273">
        <v>3</v>
      </c>
      <c r="I171" s="273">
        <v>10</v>
      </c>
      <c r="J171" s="272">
        <v>4</v>
      </c>
      <c r="K171" s="274">
        <v>11</v>
      </c>
      <c r="L171" s="276">
        <v>4</v>
      </c>
      <c r="M171" s="275">
        <v>4</v>
      </c>
    </row>
    <row r="172" spans="2:13" ht="15">
      <c r="B172" s="173" t="s">
        <v>16</v>
      </c>
      <c r="C172" s="272">
        <v>20</v>
      </c>
      <c r="D172" s="272">
        <v>41</v>
      </c>
      <c r="E172" s="272">
        <v>20</v>
      </c>
      <c r="F172" s="272">
        <v>25</v>
      </c>
      <c r="G172" s="272">
        <v>14</v>
      </c>
      <c r="H172" s="273">
        <v>20</v>
      </c>
      <c r="I172" s="273">
        <v>27</v>
      </c>
      <c r="J172" s="272">
        <v>19</v>
      </c>
      <c r="K172" s="274">
        <v>6</v>
      </c>
      <c r="L172" s="276">
        <v>7</v>
      </c>
      <c r="M172" s="275">
        <v>7</v>
      </c>
    </row>
    <row r="173" spans="2:13" ht="15">
      <c r="B173" s="173" t="s">
        <v>53</v>
      </c>
      <c r="C173" s="272">
        <v>1</v>
      </c>
      <c r="D173" s="272">
        <v>2</v>
      </c>
      <c r="E173" s="1">
        <v>2</v>
      </c>
      <c r="F173" s="1">
        <v>3</v>
      </c>
      <c r="G173" s="272">
        <v>3</v>
      </c>
      <c r="H173" s="273">
        <v>1</v>
      </c>
      <c r="I173" s="273">
        <v>5</v>
      </c>
      <c r="J173" s="272">
        <v>10</v>
      </c>
      <c r="K173" s="274">
        <v>2</v>
      </c>
      <c r="L173" s="276">
        <v>2</v>
      </c>
      <c r="M173" s="275">
        <v>2</v>
      </c>
    </row>
    <row r="174" spans="2:13" ht="15">
      <c r="B174" s="173" t="s">
        <v>17</v>
      </c>
      <c r="C174" s="272">
        <v>6</v>
      </c>
      <c r="D174" s="272">
        <v>3</v>
      </c>
      <c r="E174" s="272">
        <v>4</v>
      </c>
      <c r="F174" s="272">
        <v>3</v>
      </c>
      <c r="G174" s="272">
        <v>4</v>
      </c>
      <c r="H174" s="273" t="s">
        <v>0</v>
      </c>
      <c r="I174" s="273" t="s">
        <v>0</v>
      </c>
      <c r="J174" s="272">
        <v>4</v>
      </c>
      <c r="K174" s="274">
        <v>1</v>
      </c>
      <c r="L174" s="276">
        <v>1</v>
      </c>
      <c r="M174" s="275">
        <v>1</v>
      </c>
    </row>
    <row r="175" spans="2:13" ht="15.75" thickBot="1">
      <c r="B175" s="176" t="s">
        <v>9</v>
      </c>
      <c r="C175" s="277">
        <v>8</v>
      </c>
      <c r="D175" s="277">
        <v>5</v>
      </c>
      <c r="E175" s="277">
        <v>2</v>
      </c>
      <c r="F175" s="277">
        <v>4</v>
      </c>
      <c r="G175" s="277">
        <v>3</v>
      </c>
      <c r="H175" s="278">
        <v>5</v>
      </c>
      <c r="I175" s="278">
        <v>2</v>
      </c>
      <c r="J175" s="257">
        <v>3</v>
      </c>
      <c r="K175" s="279">
        <v>5</v>
      </c>
      <c r="L175" s="258">
        <v>1</v>
      </c>
      <c r="M175" s="259">
        <v>1</v>
      </c>
    </row>
    <row r="176" spans="2:8" ht="15">
      <c r="B176" s="334" t="s">
        <v>76</v>
      </c>
      <c r="C176" s="334"/>
      <c r="D176" s="334"/>
      <c r="E176" s="334"/>
      <c r="F176" s="190"/>
      <c r="G176" s="190"/>
      <c r="H176" s="190"/>
    </row>
    <row r="177" spans="2:8" s="190" customFormat="1" ht="33" customHeight="1">
      <c r="B177" s="334" t="s">
        <v>54</v>
      </c>
      <c r="C177" s="334"/>
      <c r="D177" s="334"/>
      <c r="E177" s="334"/>
      <c r="H177" s="163"/>
    </row>
    <row r="178" spans="2:8" s="190" customFormat="1" ht="32.25" customHeight="1">
      <c r="B178" s="163"/>
      <c r="C178" s="163"/>
      <c r="D178" s="163"/>
      <c r="E178" s="163"/>
      <c r="F178" s="163"/>
      <c r="G178" s="163"/>
      <c r="H178" s="163"/>
    </row>
  </sheetData>
  <sheetProtection/>
  <mergeCells count="23">
    <mergeCell ref="B177:E177"/>
    <mergeCell ref="H62:H63"/>
    <mergeCell ref="B62:B63"/>
    <mergeCell ref="C62:C63"/>
    <mergeCell ref="E62:E63"/>
    <mergeCell ref="G62:G63"/>
    <mergeCell ref="D62:D63"/>
    <mergeCell ref="C124:I124"/>
    <mergeCell ref="B117:E117"/>
    <mergeCell ref="B118:E118"/>
    <mergeCell ref="B176:E176"/>
    <mergeCell ref="B59:E59"/>
    <mergeCell ref="B60:E60"/>
    <mergeCell ref="C66:I66"/>
    <mergeCell ref="F62:F63"/>
    <mergeCell ref="C149:K149"/>
    <mergeCell ref="C32:K32"/>
    <mergeCell ref="C34:K34"/>
    <mergeCell ref="C92:K92"/>
    <mergeCell ref="B2:I2"/>
    <mergeCell ref="B5:I5"/>
    <mergeCell ref="C7:I7"/>
    <mergeCell ref="I62:I6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78"/>
  <sheetViews>
    <sheetView showGridLines="0" zoomScaleSheetLayoutView="70" workbookViewId="0" topLeftCell="A139">
      <selection activeCell="C149" sqref="C149:M176"/>
    </sheetView>
  </sheetViews>
  <sheetFormatPr defaultColWidth="9.140625" defaultRowHeight="12.75"/>
  <cols>
    <col min="1" max="1" width="7.7109375" style="79" customWidth="1"/>
    <col min="2" max="2" width="31.57421875" style="79" customWidth="1"/>
    <col min="3" max="13" width="11.7109375" style="79" customWidth="1"/>
    <col min="14" max="16384" width="9.140625" style="79" customWidth="1"/>
  </cols>
  <sheetData>
    <row r="2" spans="2:9" ht="15">
      <c r="B2" s="353" t="s">
        <v>30</v>
      </c>
      <c r="C2" s="353"/>
      <c r="D2" s="353"/>
      <c r="E2" s="353"/>
      <c r="F2" s="353"/>
      <c r="G2" s="353"/>
      <c r="H2" s="353"/>
      <c r="I2" s="353"/>
    </row>
    <row r="3" ht="15.75" thickBot="1"/>
    <row r="4" spans="2:9" ht="31.5" customHeight="1" thickBot="1">
      <c r="B4" s="80"/>
      <c r="C4" s="81">
        <v>2000</v>
      </c>
      <c r="D4" s="82">
        <v>2005</v>
      </c>
      <c r="E4" s="82">
        <v>2007</v>
      </c>
      <c r="F4" s="83">
        <v>2008</v>
      </c>
      <c r="G4" s="82">
        <v>2009</v>
      </c>
      <c r="H4" s="83">
        <v>2010</v>
      </c>
      <c r="I4" s="84">
        <v>2011</v>
      </c>
    </row>
    <row r="5" spans="2:9" ht="15" customHeight="1">
      <c r="B5" s="356" t="s">
        <v>26</v>
      </c>
      <c r="C5" s="357"/>
      <c r="D5" s="357"/>
      <c r="E5" s="357"/>
      <c r="F5" s="357"/>
      <c r="G5" s="357"/>
      <c r="H5" s="357"/>
      <c r="I5" s="358"/>
    </row>
    <row r="6" spans="2:9" ht="15" customHeight="1">
      <c r="B6" s="18" t="s">
        <v>31</v>
      </c>
      <c r="C6" s="27">
        <v>321</v>
      </c>
      <c r="D6" s="27">
        <v>317</v>
      </c>
      <c r="E6" s="27">
        <v>431</v>
      </c>
      <c r="F6" s="27">
        <v>503</v>
      </c>
      <c r="G6" s="27">
        <v>593</v>
      </c>
      <c r="H6" s="27">
        <f>H8+H9+H10+H11+H12+H13+H14+H15+H16+H17+H18+H19+H20+H23+H22+H24+H25+H26+H27+H28</f>
        <v>455</v>
      </c>
      <c r="I6" s="28">
        <v>396</v>
      </c>
    </row>
    <row r="7" spans="2:10" ht="15" customHeight="1">
      <c r="B7" s="85" t="s">
        <v>23</v>
      </c>
      <c r="C7" s="354"/>
      <c r="D7" s="354"/>
      <c r="E7" s="354"/>
      <c r="F7" s="354"/>
      <c r="G7" s="354"/>
      <c r="H7" s="354"/>
      <c r="I7" s="355"/>
      <c r="J7" s="86"/>
    </row>
    <row r="8" spans="2:9" ht="15" customHeight="1">
      <c r="B8" s="87" t="s">
        <v>2</v>
      </c>
      <c r="C8" s="23">
        <v>21</v>
      </c>
      <c r="D8" s="23">
        <v>30</v>
      </c>
      <c r="E8" s="23">
        <v>32</v>
      </c>
      <c r="F8" s="23">
        <v>42</v>
      </c>
      <c r="G8" s="23">
        <v>32</v>
      </c>
      <c r="H8" s="23">
        <v>32</v>
      </c>
      <c r="I8" s="24">
        <v>26</v>
      </c>
    </row>
    <row r="9" spans="2:9" ht="15" customHeight="1">
      <c r="B9" s="87" t="s">
        <v>3</v>
      </c>
      <c r="C9" s="23">
        <v>13</v>
      </c>
      <c r="D9" s="23">
        <v>15</v>
      </c>
      <c r="E9" s="23">
        <v>27</v>
      </c>
      <c r="F9" s="23">
        <v>23</v>
      </c>
      <c r="G9" s="23">
        <v>36</v>
      </c>
      <c r="H9" s="23">
        <v>30</v>
      </c>
      <c r="I9" s="24">
        <v>27</v>
      </c>
    </row>
    <row r="10" spans="2:9" ht="15" customHeight="1">
      <c r="B10" s="87" t="s">
        <v>4</v>
      </c>
      <c r="C10" s="23">
        <v>23</v>
      </c>
      <c r="D10" s="23">
        <v>12</v>
      </c>
      <c r="E10" s="23">
        <v>27</v>
      </c>
      <c r="F10" s="23">
        <v>29</v>
      </c>
      <c r="G10" s="23">
        <v>41</v>
      </c>
      <c r="H10" s="23">
        <v>26</v>
      </c>
      <c r="I10" s="24">
        <v>26</v>
      </c>
    </row>
    <row r="11" spans="2:9" ht="15" customHeight="1">
      <c r="B11" s="87" t="s">
        <v>5</v>
      </c>
      <c r="C11" s="23">
        <v>65</v>
      </c>
      <c r="D11" s="23">
        <v>51</v>
      </c>
      <c r="E11" s="23">
        <v>65</v>
      </c>
      <c r="F11" s="23">
        <v>81</v>
      </c>
      <c r="G11" s="23">
        <v>69</v>
      </c>
      <c r="H11" s="23">
        <v>72</v>
      </c>
      <c r="I11" s="24">
        <v>43</v>
      </c>
    </row>
    <row r="12" spans="2:9" ht="15" customHeight="1">
      <c r="B12" s="87" t="s">
        <v>6</v>
      </c>
      <c r="C12" s="23">
        <v>12</v>
      </c>
      <c r="D12" s="23">
        <v>4</v>
      </c>
      <c r="E12" s="23">
        <v>13</v>
      </c>
      <c r="F12" s="23">
        <v>12</v>
      </c>
      <c r="G12" s="23">
        <v>15</v>
      </c>
      <c r="H12" s="23">
        <v>5</v>
      </c>
      <c r="I12" s="24">
        <v>15</v>
      </c>
    </row>
    <row r="13" spans="2:9" ht="15" customHeight="1">
      <c r="B13" s="87" t="s">
        <v>7</v>
      </c>
      <c r="C13" s="23">
        <v>17</v>
      </c>
      <c r="D13" s="23">
        <v>16</v>
      </c>
      <c r="E13" s="23">
        <v>20</v>
      </c>
      <c r="F13" s="23">
        <v>26</v>
      </c>
      <c r="G13" s="23">
        <v>33</v>
      </c>
      <c r="H13" s="23">
        <v>33</v>
      </c>
      <c r="I13" s="24">
        <v>25</v>
      </c>
    </row>
    <row r="14" spans="2:9" ht="15" customHeight="1">
      <c r="B14" s="87" t="s">
        <v>8</v>
      </c>
      <c r="C14" s="23">
        <v>49</v>
      </c>
      <c r="D14" s="23">
        <v>61</v>
      </c>
      <c r="E14" s="23">
        <v>63</v>
      </c>
      <c r="F14" s="23">
        <v>75</v>
      </c>
      <c r="G14" s="23">
        <v>86</v>
      </c>
      <c r="H14" s="23">
        <v>62</v>
      </c>
      <c r="I14" s="24">
        <v>48</v>
      </c>
    </row>
    <row r="15" spans="2:9" ht="15" customHeight="1">
      <c r="B15" s="87" t="s">
        <v>9</v>
      </c>
      <c r="C15" s="23">
        <v>7</v>
      </c>
      <c r="D15" s="23">
        <v>2</v>
      </c>
      <c r="E15" s="23">
        <v>11</v>
      </c>
      <c r="F15" s="23">
        <v>10</v>
      </c>
      <c r="G15" s="23">
        <v>14</v>
      </c>
      <c r="H15" s="23">
        <v>12</v>
      </c>
      <c r="I15" s="24">
        <v>10</v>
      </c>
    </row>
    <row r="16" spans="2:9" ht="15" customHeight="1">
      <c r="B16" s="87" t="s">
        <v>10</v>
      </c>
      <c r="C16" s="23">
        <v>30</v>
      </c>
      <c r="D16" s="23">
        <v>25</v>
      </c>
      <c r="E16" s="23">
        <v>36</v>
      </c>
      <c r="F16" s="23">
        <v>43</v>
      </c>
      <c r="G16" s="23">
        <v>58</v>
      </c>
      <c r="H16" s="23">
        <v>47</v>
      </c>
      <c r="I16" s="24">
        <v>44</v>
      </c>
    </row>
    <row r="17" spans="2:9" ht="15" customHeight="1">
      <c r="B17" s="87" t="s">
        <v>11</v>
      </c>
      <c r="C17" s="23">
        <v>23</v>
      </c>
      <c r="D17" s="23">
        <v>10</v>
      </c>
      <c r="E17" s="23">
        <v>28</v>
      </c>
      <c r="F17" s="23">
        <v>37</v>
      </c>
      <c r="G17" s="23">
        <v>60</v>
      </c>
      <c r="H17" s="23">
        <v>22</v>
      </c>
      <c r="I17" s="24">
        <v>29</v>
      </c>
    </row>
    <row r="18" spans="2:9" ht="15" customHeight="1">
      <c r="B18" s="87" t="s">
        <v>12</v>
      </c>
      <c r="C18" s="23">
        <v>4</v>
      </c>
      <c r="D18" s="23">
        <v>6</v>
      </c>
      <c r="E18" s="23">
        <v>6</v>
      </c>
      <c r="F18" s="23">
        <v>7</v>
      </c>
      <c r="G18" s="23">
        <v>24</v>
      </c>
      <c r="H18" s="23">
        <v>11</v>
      </c>
      <c r="I18" s="24">
        <v>22</v>
      </c>
    </row>
    <row r="19" spans="2:9" ht="15" customHeight="1">
      <c r="B19" s="87" t="s">
        <v>13</v>
      </c>
      <c r="C19" s="23">
        <v>18</v>
      </c>
      <c r="D19" s="23">
        <v>29</v>
      </c>
      <c r="E19" s="23">
        <v>28</v>
      </c>
      <c r="F19" s="23">
        <v>32</v>
      </c>
      <c r="G19" s="23">
        <v>32</v>
      </c>
      <c r="H19" s="23">
        <v>30</v>
      </c>
      <c r="I19" s="24">
        <v>21</v>
      </c>
    </row>
    <row r="20" spans="2:9" ht="15" customHeight="1">
      <c r="B20" s="87" t="s">
        <v>14</v>
      </c>
      <c r="C20" s="23" t="s">
        <v>0</v>
      </c>
      <c r="D20" s="23" t="s">
        <v>0</v>
      </c>
      <c r="E20" s="23" t="s">
        <v>0</v>
      </c>
      <c r="F20" s="23">
        <v>3</v>
      </c>
      <c r="G20" s="23">
        <v>1</v>
      </c>
      <c r="H20" s="23">
        <v>2</v>
      </c>
      <c r="I20" s="24">
        <v>1</v>
      </c>
    </row>
    <row r="21" spans="2:9" ht="15" customHeight="1">
      <c r="B21" s="87" t="s">
        <v>15</v>
      </c>
      <c r="C21" s="23">
        <v>1</v>
      </c>
      <c r="D21" s="23" t="s">
        <v>0</v>
      </c>
      <c r="E21" s="23" t="s">
        <v>0</v>
      </c>
      <c r="F21" s="23">
        <v>1</v>
      </c>
      <c r="G21" s="23">
        <v>1</v>
      </c>
      <c r="H21" s="23" t="s">
        <v>0</v>
      </c>
      <c r="I21" s="24" t="s">
        <v>0</v>
      </c>
    </row>
    <row r="22" spans="2:9" ht="15" customHeight="1">
      <c r="B22" s="87" t="s">
        <v>16</v>
      </c>
      <c r="C22" s="23">
        <v>8</v>
      </c>
      <c r="D22" s="23">
        <v>12</v>
      </c>
      <c r="E22" s="23">
        <v>13</v>
      </c>
      <c r="F22" s="23">
        <v>16</v>
      </c>
      <c r="G22" s="23">
        <v>18</v>
      </c>
      <c r="H22" s="23">
        <v>17</v>
      </c>
      <c r="I22" s="24">
        <v>13</v>
      </c>
    </row>
    <row r="23" spans="2:9" ht="15" customHeight="1">
      <c r="B23" s="87" t="s">
        <v>17</v>
      </c>
      <c r="C23" s="23">
        <v>5</v>
      </c>
      <c r="D23" s="23">
        <v>4</v>
      </c>
      <c r="E23" s="23">
        <v>4</v>
      </c>
      <c r="F23" s="23">
        <v>5</v>
      </c>
      <c r="G23" s="23">
        <v>3</v>
      </c>
      <c r="H23" s="23">
        <v>4</v>
      </c>
      <c r="I23" s="24">
        <v>2</v>
      </c>
    </row>
    <row r="24" spans="2:9" ht="15" customHeight="1">
      <c r="B24" s="87" t="s">
        <v>18</v>
      </c>
      <c r="C24" s="23">
        <v>3</v>
      </c>
      <c r="D24" s="23">
        <v>1</v>
      </c>
      <c r="E24" s="23">
        <v>1</v>
      </c>
      <c r="F24" s="23">
        <v>2</v>
      </c>
      <c r="G24" s="23">
        <v>6</v>
      </c>
      <c r="H24" s="23">
        <v>4</v>
      </c>
      <c r="I24" s="24">
        <v>4</v>
      </c>
    </row>
    <row r="25" spans="2:9" ht="15" customHeight="1">
      <c r="B25" s="87" t="s">
        <v>19</v>
      </c>
      <c r="C25" s="23">
        <v>1</v>
      </c>
      <c r="D25" s="23" t="s">
        <v>0</v>
      </c>
      <c r="E25" s="23">
        <v>3</v>
      </c>
      <c r="F25" s="23" t="s">
        <v>0</v>
      </c>
      <c r="G25" s="23">
        <v>1</v>
      </c>
      <c r="H25" s="23">
        <v>1</v>
      </c>
      <c r="I25" s="24" t="s">
        <v>0</v>
      </c>
    </row>
    <row r="26" spans="2:9" ht="15" customHeight="1">
      <c r="B26" s="87" t="s">
        <v>20</v>
      </c>
      <c r="C26" s="23">
        <v>5</v>
      </c>
      <c r="D26" s="23">
        <v>6</v>
      </c>
      <c r="E26" s="23">
        <v>11</v>
      </c>
      <c r="F26" s="23">
        <v>14</v>
      </c>
      <c r="G26" s="23">
        <v>13</v>
      </c>
      <c r="H26" s="23">
        <v>15</v>
      </c>
      <c r="I26" s="24">
        <v>15</v>
      </c>
    </row>
    <row r="27" spans="2:9" ht="15" customHeight="1">
      <c r="B27" s="87" t="s">
        <v>21</v>
      </c>
      <c r="C27" s="23" t="s">
        <v>0</v>
      </c>
      <c r="D27" s="23">
        <v>1</v>
      </c>
      <c r="E27" s="23">
        <v>2</v>
      </c>
      <c r="F27" s="23">
        <v>2</v>
      </c>
      <c r="G27" s="23">
        <v>2</v>
      </c>
      <c r="H27" s="23">
        <v>2</v>
      </c>
      <c r="I27" s="24">
        <v>4</v>
      </c>
    </row>
    <row r="28" spans="2:9" ht="15" customHeight="1" thickBot="1">
      <c r="B28" s="88" t="s">
        <v>22</v>
      </c>
      <c r="C28" s="25">
        <v>16</v>
      </c>
      <c r="D28" s="25">
        <v>32</v>
      </c>
      <c r="E28" s="25">
        <v>41</v>
      </c>
      <c r="F28" s="25">
        <v>43</v>
      </c>
      <c r="G28" s="25">
        <v>48</v>
      </c>
      <c r="H28" s="25">
        <v>28</v>
      </c>
      <c r="I28" s="26">
        <v>21</v>
      </c>
    </row>
    <row r="29" spans="2:10" ht="15">
      <c r="B29" s="8"/>
      <c r="C29" s="5"/>
      <c r="D29" s="5"/>
      <c r="E29" s="5"/>
      <c r="F29" s="5"/>
      <c r="G29" s="5"/>
      <c r="H29" s="5"/>
      <c r="I29" s="5"/>
      <c r="J29" s="86"/>
    </row>
    <row r="30" spans="2:10" ht="15.75" thickBot="1">
      <c r="B30" s="8"/>
      <c r="C30" s="5"/>
      <c r="D30" s="5"/>
      <c r="E30" s="5"/>
      <c r="F30" s="5"/>
      <c r="G30" s="5"/>
      <c r="H30" s="5"/>
      <c r="I30" s="5"/>
      <c r="J30" s="86"/>
    </row>
    <row r="31" spans="2:13" ht="29.25" customHeight="1" thickBot="1">
      <c r="B31" s="89"/>
      <c r="C31" s="38" t="s">
        <v>67</v>
      </c>
      <c r="D31" s="38" t="s">
        <v>68</v>
      </c>
      <c r="E31" s="38" t="s">
        <v>69</v>
      </c>
      <c r="F31" s="38" t="s">
        <v>70</v>
      </c>
      <c r="G31" s="38" t="s">
        <v>71</v>
      </c>
      <c r="H31" s="38" t="s">
        <v>72</v>
      </c>
      <c r="I31" s="38" t="s">
        <v>73</v>
      </c>
      <c r="J31" s="38" t="s">
        <v>74</v>
      </c>
      <c r="K31" s="38" t="s">
        <v>75</v>
      </c>
      <c r="L31" s="215" t="s">
        <v>83</v>
      </c>
      <c r="M31" s="40" t="s">
        <v>88</v>
      </c>
    </row>
    <row r="32" spans="2:13" ht="15" customHeight="1">
      <c r="B32" s="92" t="s">
        <v>58</v>
      </c>
      <c r="C32" s="345"/>
      <c r="D32" s="306"/>
      <c r="E32" s="306"/>
      <c r="F32" s="306"/>
      <c r="G32" s="306"/>
      <c r="H32" s="306"/>
      <c r="I32" s="306"/>
      <c r="J32" s="306"/>
      <c r="K32" s="306"/>
      <c r="L32" s="205"/>
      <c r="M32" s="74"/>
    </row>
    <row r="33" spans="1:13" ht="15" customHeight="1">
      <c r="A33" s="86"/>
      <c r="B33" s="18" t="s">
        <v>31</v>
      </c>
      <c r="C33" s="280">
        <v>232</v>
      </c>
      <c r="D33" s="280">
        <v>131</v>
      </c>
      <c r="E33" s="280">
        <v>377</v>
      </c>
      <c r="F33" s="280">
        <v>636</v>
      </c>
      <c r="G33" s="280">
        <v>543</v>
      </c>
      <c r="H33" s="281">
        <v>529</v>
      </c>
      <c r="I33" s="280">
        <v>605</v>
      </c>
      <c r="J33" s="282">
        <v>421</v>
      </c>
      <c r="K33" s="280">
        <v>356</v>
      </c>
      <c r="L33" s="283">
        <v>494</v>
      </c>
      <c r="M33" s="284">
        <v>589</v>
      </c>
    </row>
    <row r="34" spans="2:13" ht="15" customHeight="1">
      <c r="B34" s="96" t="s">
        <v>23</v>
      </c>
      <c r="C34" s="285"/>
      <c r="D34" s="286"/>
      <c r="E34" s="286"/>
      <c r="F34" s="286"/>
      <c r="G34" s="286"/>
      <c r="H34" s="286"/>
      <c r="I34" s="286"/>
      <c r="J34" s="286"/>
      <c r="K34" s="286"/>
      <c r="L34" s="286"/>
      <c r="M34" s="287"/>
    </row>
    <row r="35" spans="2:13" ht="15" customHeight="1">
      <c r="B35" s="87" t="s">
        <v>45</v>
      </c>
      <c r="C35" s="41">
        <v>22</v>
      </c>
      <c r="D35" s="41">
        <v>6</v>
      </c>
      <c r="E35" s="41">
        <v>12</v>
      </c>
      <c r="F35" s="288">
        <v>23</v>
      </c>
      <c r="G35" s="288">
        <v>20</v>
      </c>
      <c r="H35" s="289">
        <v>25</v>
      </c>
      <c r="I35" s="288">
        <v>33</v>
      </c>
      <c r="J35" s="290">
        <v>31</v>
      </c>
      <c r="K35" s="288">
        <v>16</v>
      </c>
      <c r="L35" s="291">
        <v>17</v>
      </c>
      <c r="M35" s="292">
        <v>25</v>
      </c>
    </row>
    <row r="36" spans="2:13" ht="15" customHeight="1">
      <c r="B36" s="87" t="s">
        <v>46</v>
      </c>
      <c r="C36" s="41">
        <v>1</v>
      </c>
      <c r="D36" s="41">
        <v>1</v>
      </c>
      <c r="E36" s="41">
        <v>2</v>
      </c>
      <c r="F36" s="288">
        <v>1</v>
      </c>
      <c r="G36" s="288">
        <v>5</v>
      </c>
      <c r="H36" s="289">
        <v>1</v>
      </c>
      <c r="I36" s="41">
        <v>4</v>
      </c>
      <c r="J36" s="50">
        <v>5</v>
      </c>
      <c r="K36" s="41">
        <v>1</v>
      </c>
      <c r="L36" s="211">
        <v>2</v>
      </c>
      <c r="M36" s="220">
        <v>1</v>
      </c>
    </row>
    <row r="37" spans="2:13" ht="15" customHeight="1">
      <c r="B37" s="87" t="s">
        <v>47</v>
      </c>
      <c r="C37" s="41" t="s">
        <v>0</v>
      </c>
      <c r="D37" s="41" t="s">
        <v>0</v>
      </c>
      <c r="E37" s="41">
        <v>1</v>
      </c>
      <c r="F37" s="41" t="s">
        <v>0</v>
      </c>
      <c r="G37" s="41" t="s">
        <v>0</v>
      </c>
      <c r="H37" s="42">
        <v>1</v>
      </c>
      <c r="I37" s="288">
        <v>1</v>
      </c>
      <c r="J37" s="290">
        <v>1</v>
      </c>
      <c r="K37" s="288">
        <v>2</v>
      </c>
      <c r="L37" s="291">
        <v>2</v>
      </c>
      <c r="M37" s="292">
        <v>1</v>
      </c>
    </row>
    <row r="38" spans="2:13" ht="15" customHeight="1">
      <c r="B38" s="87" t="s">
        <v>48</v>
      </c>
      <c r="C38" s="41">
        <v>8</v>
      </c>
      <c r="D38" s="41">
        <v>1</v>
      </c>
      <c r="E38" s="41">
        <v>5</v>
      </c>
      <c r="F38" s="288">
        <v>23</v>
      </c>
      <c r="G38" s="288">
        <v>14</v>
      </c>
      <c r="H38" s="289">
        <v>12</v>
      </c>
      <c r="I38" s="288">
        <v>13</v>
      </c>
      <c r="J38" s="290">
        <v>8</v>
      </c>
      <c r="K38" s="288">
        <v>5</v>
      </c>
      <c r="L38" s="291">
        <v>4</v>
      </c>
      <c r="M38" s="292">
        <v>10</v>
      </c>
    </row>
    <row r="39" spans="2:13" ht="15" customHeight="1">
      <c r="B39" s="87" t="s">
        <v>3</v>
      </c>
      <c r="C39" s="41">
        <v>17</v>
      </c>
      <c r="D39" s="41">
        <v>12</v>
      </c>
      <c r="E39" s="41">
        <v>26</v>
      </c>
      <c r="F39" s="288">
        <v>36</v>
      </c>
      <c r="G39" s="288">
        <v>36</v>
      </c>
      <c r="H39" s="289">
        <v>31</v>
      </c>
      <c r="I39" s="288">
        <v>19</v>
      </c>
      <c r="J39" s="290">
        <v>8</v>
      </c>
      <c r="K39" s="288">
        <v>13</v>
      </c>
      <c r="L39" s="291">
        <v>25</v>
      </c>
      <c r="M39" s="292">
        <v>13</v>
      </c>
    </row>
    <row r="40" spans="2:13" ht="15" customHeight="1">
      <c r="B40" s="87" t="s">
        <v>4</v>
      </c>
      <c r="C40" s="41">
        <v>10</v>
      </c>
      <c r="D40" s="41">
        <v>9</v>
      </c>
      <c r="E40" s="41">
        <v>18</v>
      </c>
      <c r="F40" s="288">
        <v>19</v>
      </c>
      <c r="G40" s="288">
        <v>34</v>
      </c>
      <c r="H40" s="289">
        <v>30</v>
      </c>
      <c r="I40" s="288">
        <v>20</v>
      </c>
      <c r="J40" s="290">
        <v>14</v>
      </c>
      <c r="K40" s="288">
        <v>18</v>
      </c>
      <c r="L40" s="291">
        <v>23</v>
      </c>
      <c r="M40" s="292">
        <v>34</v>
      </c>
    </row>
    <row r="41" spans="2:13" ht="15" customHeight="1">
      <c r="B41" s="87" t="s">
        <v>22</v>
      </c>
      <c r="C41" s="41">
        <v>7</v>
      </c>
      <c r="D41" s="41">
        <v>14</v>
      </c>
      <c r="E41" s="41">
        <v>12</v>
      </c>
      <c r="F41" s="288">
        <v>28</v>
      </c>
      <c r="G41" s="288">
        <v>27</v>
      </c>
      <c r="H41" s="289">
        <v>26</v>
      </c>
      <c r="I41" s="288">
        <v>28</v>
      </c>
      <c r="J41" s="290">
        <v>27</v>
      </c>
      <c r="K41" s="288">
        <v>5</v>
      </c>
      <c r="L41" s="291">
        <v>12</v>
      </c>
      <c r="M41" s="292">
        <v>25</v>
      </c>
    </row>
    <row r="42" spans="2:13" ht="15" customHeight="1">
      <c r="B42" s="87" t="s">
        <v>49</v>
      </c>
      <c r="C42" s="41">
        <v>5</v>
      </c>
      <c r="D42" s="41">
        <v>16</v>
      </c>
      <c r="E42" s="41">
        <v>20</v>
      </c>
      <c r="F42" s="288">
        <v>19</v>
      </c>
      <c r="G42" s="288">
        <v>22</v>
      </c>
      <c r="H42" s="289">
        <v>25</v>
      </c>
      <c r="I42" s="288">
        <v>24</v>
      </c>
      <c r="J42" s="290">
        <v>49</v>
      </c>
      <c r="K42" s="288">
        <v>51</v>
      </c>
      <c r="L42" s="291">
        <v>17</v>
      </c>
      <c r="M42" s="292">
        <v>53</v>
      </c>
    </row>
    <row r="43" spans="2:13" ht="15" customHeight="1">
      <c r="B43" s="87" t="s">
        <v>13</v>
      </c>
      <c r="C43" s="41">
        <v>5</v>
      </c>
      <c r="D43" s="41">
        <v>13</v>
      </c>
      <c r="E43" s="41">
        <v>23</v>
      </c>
      <c r="F43" s="288">
        <v>16</v>
      </c>
      <c r="G43" s="288">
        <v>4</v>
      </c>
      <c r="H43" s="289">
        <v>35</v>
      </c>
      <c r="I43" s="288">
        <v>28</v>
      </c>
      <c r="J43" s="290">
        <v>14</v>
      </c>
      <c r="K43" s="288">
        <v>17</v>
      </c>
      <c r="L43" s="291">
        <v>40</v>
      </c>
      <c r="M43" s="292">
        <v>22</v>
      </c>
    </row>
    <row r="44" spans="2:13" ht="15" customHeight="1">
      <c r="B44" s="87" t="s">
        <v>14</v>
      </c>
      <c r="C44" s="41" t="s">
        <v>0</v>
      </c>
      <c r="D44" s="41" t="s">
        <v>0</v>
      </c>
      <c r="E44" s="41" t="s">
        <v>0</v>
      </c>
      <c r="F44" s="41" t="s">
        <v>0</v>
      </c>
      <c r="G44" s="41" t="s">
        <v>0</v>
      </c>
      <c r="H44" s="42" t="s">
        <v>0</v>
      </c>
      <c r="I44" s="41">
        <v>1</v>
      </c>
      <c r="J44" s="50" t="s">
        <v>0</v>
      </c>
      <c r="K44" s="41" t="s">
        <v>0</v>
      </c>
      <c r="L44" s="211" t="s">
        <v>0</v>
      </c>
      <c r="M44" s="220">
        <v>2</v>
      </c>
    </row>
    <row r="45" spans="2:13" ht="15" customHeight="1">
      <c r="B45" s="87" t="s">
        <v>50</v>
      </c>
      <c r="C45" s="41">
        <v>18</v>
      </c>
      <c r="D45" s="41">
        <v>5</v>
      </c>
      <c r="E45" s="41">
        <v>28</v>
      </c>
      <c r="F45" s="288">
        <v>65</v>
      </c>
      <c r="G45" s="288">
        <v>59</v>
      </c>
      <c r="H45" s="289">
        <v>56</v>
      </c>
      <c r="I45" s="41">
        <v>64</v>
      </c>
      <c r="J45" s="50">
        <v>46</v>
      </c>
      <c r="K45" s="41">
        <v>56</v>
      </c>
      <c r="L45" s="211">
        <v>52</v>
      </c>
      <c r="M45" s="220">
        <v>88</v>
      </c>
    </row>
    <row r="46" spans="2:13" ht="15" customHeight="1">
      <c r="B46" s="87" t="s">
        <v>51</v>
      </c>
      <c r="C46" s="41" t="s">
        <v>0</v>
      </c>
      <c r="D46" s="41" t="s">
        <v>0</v>
      </c>
      <c r="E46" s="41">
        <v>1</v>
      </c>
      <c r="F46" s="41">
        <v>1</v>
      </c>
      <c r="G46" s="41">
        <v>1</v>
      </c>
      <c r="H46" s="42" t="s">
        <v>0</v>
      </c>
      <c r="I46" s="288" t="s">
        <v>0</v>
      </c>
      <c r="J46" s="290" t="s">
        <v>0</v>
      </c>
      <c r="K46" s="288" t="s">
        <v>0</v>
      </c>
      <c r="L46" s="291">
        <v>2</v>
      </c>
      <c r="M46" s="292" t="s">
        <v>0</v>
      </c>
    </row>
    <row r="47" spans="2:13" ht="15" customHeight="1">
      <c r="B47" s="87" t="s">
        <v>8</v>
      </c>
      <c r="C47" s="41">
        <v>6</v>
      </c>
      <c r="D47" s="41">
        <v>14</v>
      </c>
      <c r="E47" s="41">
        <v>47</v>
      </c>
      <c r="F47" s="288">
        <v>92</v>
      </c>
      <c r="G47" s="288">
        <v>72</v>
      </c>
      <c r="H47" s="289">
        <v>73</v>
      </c>
      <c r="I47" s="288">
        <v>80</v>
      </c>
      <c r="J47" s="290">
        <v>49</v>
      </c>
      <c r="K47" s="288">
        <v>54</v>
      </c>
      <c r="L47" s="291">
        <v>82</v>
      </c>
      <c r="M47" s="292">
        <v>115</v>
      </c>
    </row>
    <row r="48" spans="2:13" ht="15" customHeight="1">
      <c r="B48" s="87" t="s">
        <v>52</v>
      </c>
      <c r="C48" s="41">
        <v>2</v>
      </c>
      <c r="D48" s="41">
        <v>2</v>
      </c>
      <c r="E48" s="41">
        <v>10</v>
      </c>
      <c r="F48" s="288">
        <v>13</v>
      </c>
      <c r="G48" s="288">
        <v>11</v>
      </c>
      <c r="H48" s="289">
        <v>11</v>
      </c>
      <c r="I48" s="288">
        <v>17</v>
      </c>
      <c r="J48" s="290">
        <v>5</v>
      </c>
      <c r="K48" s="288">
        <v>6</v>
      </c>
      <c r="L48" s="291">
        <v>12</v>
      </c>
      <c r="M48" s="292">
        <v>10</v>
      </c>
    </row>
    <row r="49" spans="2:13" ht="15" customHeight="1">
      <c r="B49" s="87" t="s">
        <v>7</v>
      </c>
      <c r="C49" s="41">
        <v>10</v>
      </c>
      <c r="D49" s="41">
        <v>5</v>
      </c>
      <c r="E49" s="41">
        <v>22</v>
      </c>
      <c r="F49" s="288">
        <v>51</v>
      </c>
      <c r="G49" s="288">
        <v>37</v>
      </c>
      <c r="H49" s="289">
        <v>36</v>
      </c>
      <c r="I49" s="288">
        <v>24</v>
      </c>
      <c r="J49" s="290">
        <v>14</v>
      </c>
      <c r="K49" s="288">
        <v>12</v>
      </c>
      <c r="L49" s="291">
        <v>16</v>
      </c>
      <c r="M49" s="292">
        <v>16</v>
      </c>
    </row>
    <row r="50" spans="2:13" ht="15" customHeight="1">
      <c r="B50" s="87" t="s">
        <v>11</v>
      </c>
      <c r="C50" s="41">
        <v>25</v>
      </c>
      <c r="D50" s="41">
        <v>8</v>
      </c>
      <c r="E50" s="41">
        <v>14</v>
      </c>
      <c r="F50" s="288">
        <v>49</v>
      </c>
      <c r="G50" s="288">
        <v>19</v>
      </c>
      <c r="H50" s="289">
        <v>13</v>
      </c>
      <c r="I50" s="288">
        <v>30</v>
      </c>
      <c r="J50" s="290">
        <v>15</v>
      </c>
      <c r="K50" s="288">
        <v>11</v>
      </c>
      <c r="L50" s="291">
        <v>16</v>
      </c>
      <c r="M50" s="292">
        <v>18</v>
      </c>
    </row>
    <row r="51" spans="2:13" ht="15" customHeight="1">
      <c r="B51" s="87" t="s">
        <v>10</v>
      </c>
      <c r="C51" s="41">
        <v>53</v>
      </c>
      <c r="D51" s="41">
        <v>13</v>
      </c>
      <c r="E51" s="41">
        <v>55</v>
      </c>
      <c r="F51" s="288">
        <v>91</v>
      </c>
      <c r="G51" s="288">
        <v>81</v>
      </c>
      <c r="H51" s="289">
        <v>76</v>
      </c>
      <c r="I51" s="288">
        <v>83</v>
      </c>
      <c r="J51" s="290">
        <v>54</v>
      </c>
      <c r="K51" s="288">
        <v>36</v>
      </c>
      <c r="L51" s="291">
        <v>83</v>
      </c>
      <c r="M51" s="292">
        <v>79</v>
      </c>
    </row>
    <row r="52" spans="2:13" ht="15" customHeight="1">
      <c r="B52" s="87" t="s">
        <v>12</v>
      </c>
      <c r="C52" s="41">
        <v>5</v>
      </c>
      <c r="D52" s="41">
        <v>1</v>
      </c>
      <c r="E52" s="41">
        <v>20</v>
      </c>
      <c r="F52" s="288">
        <v>27</v>
      </c>
      <c r="G52" s="288">
        <v>26</v>
      </c>
      <c r="H52" s="289">
        <v>18</v>
      </c>
      <c r="I52" s="288">
        <v>58</v>
      </c>
      <c r="J52" s="290">
        <v>22</v>
      </c>
      <c r="K52" s="288">
        <v>16</v>
      </c>
      <c r="L52" s="291">
        <v>29</v>
      </c>
      <c r="M52" s="292">
        <v>25</v>
      </c>
    </row>
    <row r="53" spans="2:13" ht="15" customHeight="1">
      <c r="B53" s="87" t="s">
        <v>20</v>
      </c>
      <c r="C53" s="41">
        <v>14</v>
      </c>
      <c r="D53" s="41">
        <v>2</v>
      </c>
      <c r="E53" s="41">
        <v>17</v>
      </c>
      <c r="F53" s="288">
        <v>25</v>
      </c>
      <c r="G53" s="288">
        <v>25</v>
      </c>
      <c r="H53" s="289">
        <v>18</v>
      </c>
      <c r="I53" s="288">
        <v>33</v>
      </c>
      <c r="J53" s="288">
        <v>20</v>
      </c>
      <c r="K53" s="288">
        <v>9</v>
      </c>
      <c r="L53" s="291">
        <v>13</v>
      </c>
      <c r="M53" s="292">
        <v>14</v>
      </c>
    </row>
    <row r="54" spans="2:13" ht="15" customHeight="1">
      <c r="B54" s="87" t="s">
        <v>18</v>
      </c>
      <c r="C54" s="41">
        <v>5</v>
      </c>
      <c r="D54" s="41" t="s">
        <v>0</v>
      </c>
      <c r="E54" s="41">
        <v>9</v>
      </c>
      <c r="F54" s="288">
        <v>11</v>
      </c>
      <c r="G54" s="288">
        <v>6</v>
      </c>
      <c r="H54" s="289">
        <v>4</v>
      </c>
      <c r="I54" s="288">
        <v>15</v>
      </c>
      <c r="J54" s="288">
        <v>8</v>
      </c>
      <c r="K54" s="288">
        <v>5</v>
      </c>
      <c r="L54" s="291">
        <v>9</v>
      </c>
      <c r="M54" s="292">
        <v>2</v>
      </c>
    </row>
    <row r="55" spans="2:13" ht="15" customHeight="1">
      <c r="B55" s="87" t="s">
        <v>16</v>
      </c>
      <c r="C55" s="41">
        <v>6</v>
      </c>
      <c r="D55" s="41">
        <v>4</v>
      </c>
      <c r="E55" s="41">
        <v>19</v>
      </c>
      <c r="F55" s="288">
        <v>29</v>
      </c>
      <c r="G55" s="288">
        <v>21</v>
      </c>
      <c r="H55" s="289">
        <v>25</v>
      </c>
      <c r="I55" s="288">
        <v>22</v>
      </c>
      <c r="J55" s="288">
        <v>21</v>
      </c>
      <c r="K55" s="288">
        <v>14</v>
      </c>
      <c r="L55" s="291">
        <v>25</v>
      </c>
      <c r="M55" s="292">
        <v>21</v>
      </c>
    </row>
    <row r="56" spans="2:13" ht="15" customHeight="1">
      <c r="B56" s="87" t="s">
        <v>53</v>
      </c>
      <c r="C56" s="41" t="s">
        <v>0</v>
      </c>
      <c r="D56" s="41" t="s">
        <v>0</v>
      </c>
      <c r="E56" s="41" t="s">
        <v>0</v>
      </c>
      <c r="F56" s="288">
        <v>3</v>
      </c>
      <c r="G56" s="288">
        <v>2</v>
      </c>
      <c r="H56" s="289">
        <v>2</v>
      </c>
      <c r="I56" s="288">
        <v>1</v>
      </c>
      <c r="J56" s="288">
        <v>5</v>
      </c>
      <c r="K56" s="288">
        <v>1</v>
      </c>
      <c r="L56" s="291">
        <v>2</v>
      </c>
      <c r="M56" s="292">
        <v>3</v>
      </c>
    </row>
    <row r="57" spans="2:13" ht="15" customHeight="1">
      <c r="B57" s="87" t="s">
        <v>17</v>
      </c>
      <c r="C57" s="41">
        <v>1</v>
      </c>
      <c r="D57" s="41" t="s">
        <v>0</v>
      </c>
      <c r="E57" s="41">
        <v>5</v>
      </c>
      <c r="F57" s="288">
        <v>8</v>
      </c>
      <c r="G57" s="288">
        <v>6</v>
      </c>
      <c r="H57" s="289">
        <v>3</v>
      </c>
      <c r="I57" s="221">
        <v>4</v>
      </c>
      <c r="J57" s="221">
        <v>2</v>
      </c>
      <c r="K57" s="221">
        <v>6</v>
      </c>
      <c r="L57" s="209">
        <v>6</v>
      </c>
      <c r="M57" s="210">
        <v>6</v>
      </c>
    </row>
    <row r="58" spans="2:13" ht="15" customHeight="1" thickBot="1">
      <c r="B58" s="88" t="s">
        <v>9</v>
      </c>
      <c r="C58" s="44">
        <v>12</v>
      </c>
      <c r="D58" s="44">
        <v>5</v>
      </c>
      <c r="E58" s="44">
        <v>11</v>
      </c>
      <c r="F58" s="293">
        <v>6</v>
      </c>
      <c r="G58" s="293">
        <v>15</v>
      </c>
      <c r="H58" s="294">
        <v>8</v>
      </c>
      <c r="I58" s="293">
        <v>3</v>
      </c>
      <c r="J58" s="293">
        <v>3</v>
      </c>
      <c r="K58" s="293">
        <v>2</v>
      </c>
      <c r="L58" s="295">
        <v>5</v>
      </c>
      <c r="M58" s="296">
        <v>6</v>
      </c>
    </row>
    <row r="59" spans="2:10" s="113" customFormat="1" ht="35.25" customHeight="1">
      <c r="B59" s="349" t="s">
        <v>78</v>
      </c>
      <c r="C59" s="349"/>
      <c r="D59" s="349"/>
      <c r="E59" s="349"/>
      <c r="F59" s="112"/>
      <c r="G59" s="112"/>
      <c r="H59" s="112"/>
      <c r="I59" s="112"/>
      <c r="J59" s="112"/>
    </row>
    <row r="60" spans="2:10" s="113" customFormat="1" ht="29.25" customHeight="1">
      <c r="B60" s="349"/>
      <c r="C60" s="349"/>
      <c r="D60" s="349"/>
      <c r="E60" s="349"/>
      <c r="F60" s="112"/>
      <c r="G60" s="112"/>
      <c r="H60" s="112"/>
      <c r="I60" s="112"/>
      <c r="J60" s="112"/>
    </row>
    <row r="62" ht="15.75" thickBot="1"/>
    <row r="63" spans="2:9" ht="36" customHeight="1" thickBot="1">
      <c r="B63" s="114"/>
      <c r="C63" s="82">
        <v>2000</v>
      </c>
      <c r="D63" s="82">
        <v>2005</v>
      </c>
      <c r="E63" s="82">
        <v>2007</v>
      </c>
      <c r="F63" s="82">
        <v>2008</v>
      </c>
      <c r="G63" s="82">
        <v>2009</v>
      </c>
      <c r="H63" s="82">
        <v>2010</v>
      </c>
      <c r="I63" s="84">
        <v>2011</v>
      </c>
    </row>
    <row r="64" spans="2:9" ht="15" customHeight="1">
      <c r="B64" s="115" t="s">
        <v>25</v>
      </c>
      <c r="C64" s="116"/>
      <c r="D64" s="117"/>
      <c r="E64" s="117"/>
      <c r="F64" s="117"/>
      <c r="G64" s="117"/>
      <c r="H64" s="118"/>
      <c r="I64" s="119"/>
    </row>
    <row r="65" spans="2:9" ht="15" customHeight="1">
      <c r="B65" s="18" t="s">
        <v>31</v>
      </c>
      <c r="C65" s="120">
        <v>183</v>
      </c>
      <c r="D65" s="120">
        <v>175</v>
      </c>
      <c r="E65" s="120">
        <v>261</v>
      </c>
      <c r="F65" s="120">
        <v>287</v>
      </c>
      <c r="G65" s="120">
        <v>320</v>
      </c>
      <c r="H65" s="120">
        <f>H67+H68+H69+H70+H71+H72+H73+H74+H75+H76+H77+H78+H80+H81+H82+H84+H85</f>
        <v>246</v>
      </c>
      <c r="I65" s="121">
        <v>214</v>
      </c>
    </row>
    <row r="66" spans="2:10" ht="15" customHeight="1">
      <c r="B66" s="85" t="s">
        <v>23</v>
      </c>
      <c r="C66" s="350"/>
      <c r="D66" s="350"/>
      <c r="E66" s="350"/>
      <c r="F66" s="350"/>
      <c r="G66" s="350"/>
      <c r="H66" s="350"/>
      <c r="I66" s="351"/>
      <c r="J66" s="86"/>
    </row>
    <row r="67" spans="2:9" ht="15" customHeight="1">
      <c r="B67" s="87" t="s">
        <v>2</v>
      </c>
      <c r="C67" s="23">
        <v>11</v>
      </c>
      <c r="D67" s="23">
        <v>20</v>
      </c>
      <c r="E67" s="23">
        <v>24</v>
      </c>
      <c r="F67" s="23">
        <v>24</v>
      </c>
      <c r="G67" s="23">
        <v>16</v>
      </c>
      <c r="H67" s="23">
        <v>22</v>
      </c>
      <c r="I67" s="24">
        <v>20</v>
      </c>
    </row>
    <row r="68" spans="2:9" ht="15" customHeight="1">
      <c r="B68" s="87" t="s">
        <v>3</v>
      </c>
      <c r="C68" s="23">
        <v>9</v>
      </c>
      <c r="D68" s="23">
        <v>13</v>
      </c>
      <c r="E68" s="23">
        <v>19</v>
      </c>
      <c r="F68" s="23">
        <v>18</v>
      </c>
      <c r="G68" s="23">
        <v>30</v>
      </c>
      <c r="H68" s="23">
        <v>20</v>
      </c>
      <c r="I68" s="24">
        <v>20</v>
      </c>
    </row>
    <row r="69" spans="2:9" ht="15" customHeight="1">
      <c r="B69" s="87" t="s">
        <v>4</v>
      </c>
      <c r="C69" s="23">
        <v>21</v>
      </c>
      <c r="D69" s="23">
        <v>9</v>
      </c>
      <c r="E69" s="23">
        <v>23</v>
      </c>
      <c r="F69" s="23">
        <v>20</v>
      </c>
      <c r="G69" s="23">
        <v>33</v>
      </c>
      <c r="H69" s="23">
        <v>20</v>
      </c>
      <c r="I69" s="24">
        <v>20</v>
      </c>
    </row>
    <row r="70" spans="2:9" ht="15" customHeight="1">
      <c r="B70" s="87" t="s">
        <v>5</v>
      </c>
      <c r="C70" s="23">
        <v>33</v>
      </c>
      <c r="D70" s="23">
        <v>25</v>
      </c>
      <c r="E70" s="23">
        <v>31</v>
      </c>
      <c r="F70" s="23">
        <v>46</v>
      </c>
      <c r="G70" s="23">
        <v>35</v>
      </c>
      <c r="H70" s="23">
        <v>38</v>
      </c>
      <c r="I70" s="24">
        <v>16</v>
      </c>
    </row>
    <row r="71" spans="2:9" ht="15" customHeight="1">
      <c r="B71" s="87" t="s">
        <v>6</v>
      </c>
      <c r="C71" s="23">
        <v>11</v>
      </c>
      <c r="D71" s="23">
        <v>2</v>
      </c>
      <c r="E71" s="23">
        <v>11</v>
      </c>
      <c r="F71" s="23">
        <v>10</v>
      </c>
      <c r="G71" s="23">
        <v>13</v>
      </c>
      <c r="H71" s="23">
        <v>5</v>
      </c>
      <c r="I71" s="24">
        <v>15</v>
      </c>
    </row>
    <row r="72" spans="2:9" ht="15" customHeight="1">
      <c r="B72" s="87" t="s">
        <v>7</v>
      </c>
      <c r="C72" s="23">
        <v>7</v>
      </c>
      <c r="D72" s="23">
        <v>11</v>
      </c>
      <c r="E72" s="23">
        <v>15</v>
      </c>
      <c r="F72" s="23">
        <v>20</v>
      </c>
      <c r="G72" s="23">
        <v>26</v>
      </c>
      <c r="H72" s="23">
        <v>23</v>
      </c>
      <c r="I72" s="24">
        <v>19</v>
      </c>
    </row>
    <row r="73" spans="2:9" ht="15" customHeight="1">
      <c r="B73" s="87" t="s">
        <v>8</v>
      </c>
      <c r="C73" s="23">
        <v>23</v>
      </c>
      <c r="D73" s="23">
        <v>24</v>
      </c>
      <c r="E73" s="23">
        <v>34</v>
      </c>
      <c r="F73" s="23">
        <v>43</v>
      </c>
      <c r="G73" s="23">
        <v>38</v>
      </c>
      <c r="H73" s="23">
        <v>30</v>
      </c>
      <c r="I73" s="24">
        <v>30</v>
      </c>
    </row>
    <row r="74" spans="2:9" ht="15" customHeight="1">
      <c r="B74" s="87" t="s">
        <v>9</v>
      </c>
      <c r="C74" s="23">
        <v>7</v>
      </c>
      <c r="D74" s="23">
        <v>1</v>
      </c>
      <c r="E74" s="23">
        <v>9</v>
      </c>
      <c r="F74" s="23">
        <v>5</v>
      </c>
      <c r="G74" s="23">
        <v>10</v>
      </c>
      <c r="H74" s="23">
        <v>10</v>
      </c>
      <c r="I74" s="24">
        <v>7</v>
      </c>
    </row>
    <row r="75" spans="2:9" ht="15" customHeight="1">
      <c r="B75" s="87" t="s">
        <v>10</v>
      </c>
      <c r="C75" s="23">
        <v>16</v>
      </c>
      <c r="D75" s="23">
        <v>14</v>
      </c>
      <c r="E75" s="23">
        <v>17</v>
      </c>
      <c r="F75" s="23">
        <v>28</v>
      </c>
      <c r="G75" s="23">
        <v>27</v>
      </c>
      <c r="H75" s="23">
        <v>24</v>
      </c>
      <c r="I75" s="24">
        <v>23</v>
      </c>
    </row>
    <row r="76" spans="2:9" ht="15" customHeight="1">
      <c r="B76" s="87" t="s">
        <v>11</v>
      </c>
      <c r="C76" s="23">
        <v>14</v>
      </c>
      <c r="D76" s="23">
        <v>6</v>
      </c>
      <c r="E76" s="23">
        <v>19</v>
      </c>
      <c r="F76" s="23">
        <v>13</v>
      </c>
      <c r="G76" s="23">
        <v>23</v>
      </c>
      <c r="H76" s="23">
        <v>15</v>
      </c>
      <c r="I76" s="24">
        <v>11</v>
      </c>
    </row>
    <row r="77" spans="2:9" ht="15" customHeight="1">
      <c r="B77" s="87" t="s">
        <v>12</v>
      </c>
      <c r="C77" s="23">
        <v>1</v>
      </c>
      <c r="D77" s="23">
        <v>2</v>
      </c>
      <c r="E77" s="23">
        <v>2</v>
      </c>
      <c r="F77" s="23">
        <v>3</v>
      </c>
      <c r="G77" s="23">
        <v>2</v>
      </c>
      <c r="H77" s="23">
        <v>3</v>
      </c>
      <c r="I77" s="24">
        <v>1</v>
      </c>
    </row>
    <row r="78" spans="2:9" ht="15" customHeight="1">
      <c r="B78" s="87" t="s">
        <v>13</v>
      </c>
      <c r="C78" s="23">
        <v>6</v>
      </c>
      <c r="D78" s="23">
        <v>12</v>
      </c>
      <c r="E78" s="23">
        <v>13</v>
      </c>
      <c r="F78" s="23">
        <v>14</v>
      </c>
      <c r="G78" s="23">
        <v>15</v>
      </c>
      <c r="H78" s="23">
        <v>12</v>
      </c>
      <c r="I78" s="24">
        <v>8</v>
      </c>
    </row>
    <row r="79" spans="2:9" ht="15" customHeight="1">
      <c r="B79" s="87" t="s">
        <v>15</v>
      </c>
      <c r="C79" s="23">
        <v>1</v>
      </c>
      <c r="D79" s="23" t="s">
        <v>0</v>
      </c>
      <c r="E79" s="23" t="s">
        <v>0</v>
      </c>
      <c r="F79" s="23" t="s">
        <v>0</v>
      </c>
      <c r="G79" s="23">
        <v>1</v>
      </c>
      <c r="H79" s="23" t="s">
        <v>0</v>
      </c>
      <c r="I79" s="24" t="s">
        <v>0</v>
      </c>
    </row>
    <row r="80" spans="2:9" ht="15" customHeight="1">
      <c r="B80" s="87" t="s">
        <v>16</v>
      </c>
      <c r="C80" s="23">
        <v>3</v>
      </c>
      <c r="D80" s="23">
        <v>3</v>
      </c>
      <c r="E80" s="23">
        <v>1</v>
      </c>
      <c r="F80" s="23">
        <v>3</v>
      </c>
      <c r="G80" s="23">
        <v>2</v>
      </c>
      <c r="H80" s="23">
        <v>1</v>
      </c>
      <c r="I80" s="24">
        <v>1</v>
      </c>
    </row>
    <row r="81" spans="2:9" ht="15" customHeight="1">
      <c r="B81" s="87" t="s">
        <v>17</v>
      </c>
      <c r="C81" s="23">
        <v>2</v>
      </c>
      <c r="D81" s="23">
        <v>2</v>
      </c>
      <c r="E81" s="23">
        <v>2</v>
      </c>
      <c r="F81" s="23">
        <v>1</v>
      </c>
      <c r="G81" s="23">
        <v>2</v>
      </c>
      <c r="H81" s="23">
        <v>1</v>
      </c>
      <c r="I81" s="24" t="s">
        <v>0</v>
      </c>
    </row>
    <row r="82" spans="2:9" ht="15" customHeight="1">
      <c r="B82" s="87" t="s">
        <v>18</v>
      </c>
      <c r="C82" s="23">
        <v>1</v>
      </c>
      <c r="D82" s="23">
        <v>1</v>
      </c>
      <c r="E82" s="23" t="s">
        <v>0</v>
      </c>
      <c r="F82" s="23" t="s">
        <v>0</v>
      </c>
      <c r="G82" s="23">
        <v>1</v>
      </c>
      <c r="H82" s="23">
        <v>1</v>
      </c>
      <c r="I82" s="24">
        <v>2</v>
      </c>
    </row>
    <row r="83" spans="2:9" ht="15" customHeight="1">
      <c r="B83" s="87" t="s">
        <v>19</v>
      </c>
      <c r="C83" s="23" t="s">
        <v>0</v>
      </c>
      <c r="D83" s="23" t="s">
        <v>0</v>
      </c>
      <c r="E83" s="23">
        <v>2</v>
      </c>
      <c r="F83" s="23" t="s">
        <v>0</v>
      </c>
      <c r="G83" s="23">
        <v>1</v>
      </c>
      <c r="H83" s="23" t="s">
        <v>0</v>
      </c>
      <c r="I83" s="24" t="s">
        <v>0</v>
      </c>
    </row>
    <row r="84" spans="2:9" ht="15" customHeight="1">
      <c r="B84" s="87" t="s">
        <v>20</v>
      </c>
      <c r="C84" s="23">
        <v>3</v>
      </c>
      <c r="D84" s="23">
        <v>3</v>
      </c>
      <c r="E84" s="23">
        <v>4</v>
      </c>
      <c r="F84" s="23">
        <v>4</v>
      </c>
      <c r="G84" s="23">
        <v>4</v>
      </c>
      <c r="H84" s="23">
        <v>4</v>
      </c>
      <c r="I84" s="24">
        <v>7</v>
      </c>
    </row>
    <row r="85" spans="2:9" ht="15" customHeight="1" thickBot="1">
      <c r="B85" s="88" t="s">
        <v>22</v>
      </c>
      <c r="C85" s="25">
        <v>14</v>
      </c>
      <c r="D85" s="25">
        <v>27</v>
      </c>
      <c r="E85" s="25">
        <v>35</v>
      </c>
      <c r="F85" s="25">
        <v>35</v>
      </c>
      <c r="G85" s="25">
        <v>41</v>
      </c>
      <c r="H85" s="25">
        <v>17</v>
      </c>
      <c r="I85" s="26">
        <v>14</v>
      </c>
    </row>
    <row r="86" spans="2:9" ht="15">
      <c r="B86" s="8"/>
      <c r="C86" s="5"/>
      <c r="D86" s="5"/>
      <c r="E86" s="5"/>
      <c r="F86" s="5"/>
      <c r="G86" s="5"/>
      <c r="H86" s="5"/>
      <c r="I86" s="5"/>
    </row>
    <row r="87" spans="2:10" ht="15">
      <c r="B87" s="8"/>
      <c r="C87" s="5"/>
      <c r="D87" s="5"/>
      <c r="E87" s="5"/>
      <c r="F87" s="5"/>
      <c r="G87" s="5"/>
      <c r="H87" s="5"/>
      <c r="I87" s="5"/>
      <c r="J87" s="86"/>
    </row>
    <row r="88" spans="2:18" ht="15.75" thickBot="1">
      <c r="B88" s="8"/>
      <c r="C88" s="5"/>
      <c r="D88" s="5"/>
      <c r="E88" s="5"/>
      <c r="F88" s="5"/>
      <c r="G88" s="5"/>
      <c r="H88" s="5"/>
      <c r="I88" s="5"/>
      <c r="M88" s="122"/>
      <c r="N88" s="122"/>
      <c r="O88" s="122"/>
      <c r="P88" s="122"/>
      <c r="Q88" s="122"/>
      <c r="R88" s="122"/>
    </row>
    <row r="89" spans="2:18" ht="32.25" customHeight="1" thickBot="1">
      <c r="B89" s="89"/>
      <c r="C89" s="90" t="s">
        <v>67</v>
      </c>
      <c r="D89" s="90" t="s">
        <v>68</v>
      </c>
      <c r="E89" s="90" t="s">
        <v>69</v>
      </c>
      <c r="F89" s="90" t="s">
        <v>70</v>
      </c>
      <c r="G89" s="90" t="s">
        <v>71</v>
      </c>
      <c r="H89" s="90" t="s">
        <v>72</v>
      </c>
      <c r="I89" s="90" t="s">
        <v>73</v>
      </c>
      <c r="J89" s="123" t="s">
        <v>74</v>
      </c>
      <c r="K89" s="90" t="s">
        <v>75</v>
      </c>
      <c r="L89" s="91" t="s">
        <v>83</v>
      </c>
      <c r="M89" s="122"/>
      <c r="N89" s="122"/>
      <c r="O89" s="122"/>
      <c r="P89" s="122"/>
      <c r="Q89" s="122"/>
      <c r="R89" s="122"/>
    </row>
    <row r="90" spans="2:18" ht="15" customHeight="1">
      <c r="B90" s="124" t="s">
        <v>25</v>
      </c>
      <c r="C90" s="346"/>
      <c r="D90" s="347"/>
      <c r="E90" s="347"/>
      <c r="F90" s="347"/>
      <c r="G90" s="347"/>
      <c r="H90" s="347"/>
      <c r="I90" s="347"/>
      <c r="J90" s="347"/>
      <c r="K90" s="347"/>
      <c r="L90" s="93"/>
      <c r="M90" s="122"/>
      <c r="N90" s="122"/>
      <c r="O90" s="122"/>
      <c r="P90" s="122"/>
      <c r="Q90" s="122"/>
      <c r="R90" s="122"/>
    </row>
    <row r="91" spans="2:18" ht="15" customHeight="1">
      <c r="B91" s="18" t="s">
        <v>31</v>
      </c>
      <c r="C91" s="94">
        <v>100</v>
      </c>
      <c r="D91" s="94">
        <v>38</v>
      </c>
      <c r="E91" s="94">
        <v>178</v>
      </c>
      <c r="F91" s="94">
        <v>308</v>
      </c>
      <c r="G91" s="94">
        <v>207</v>
      </c>
      <c r="H91" s="95">
        <v>170</v>
      </c>
      <c r="I91" s="95">
        <v>194</v>
      </c>
      <c r="J91" s="125">
        <v>108</v>
      </c>
      <c r="K91" s="125">
        <v>124</v>
      </c>
      <c r="L91" s="126">
        <v>146</v>
      </c>
      <c r="M91" s="122"/>
      <c r="N91" s="122"/>
      <c r="O91" s="122"/>
      <c r="P91" s="122"/>
      <c r="Q91" s="122"/>
      <c r="R91" s="122"/>
    </row>
    <row r="92" spans="2:12" ht="15" customHeight="1">
      <c r="B92" s="96" t="s">
        <v>23</v>
      </c>
      <c r="C92" s="97"/>
      <c r="D92" s="98"/>
      <c r="E92" s="98"/>
      <c r="F92" s="98"/>
      <c r="G92" s="98"/>
      <c r="H92" s="98"/>
      <c r="I92" s="98"/>
      <c r="J92" s="98"/>
      <c r="K92" s="98"/>
      <c r="L92" s="99"/>
    </row>
    <row r="93" spans="2:12" ht="15" customHeight="1">
      <c r="B93" s="87" t="s">
        <v>45</v>
      </c>
      <c r="C93" s="100">
        <v>4</v>
      </c>
      <c r="D93" s="100">
        <v>1</v>
      </c>
      <c r="E93" s="100">
        <v>9</v>
      </c>
      <c r="F93" s="101">
        <v>13</v>
      </c>
      <c r="G93" s="101">
        <v>7</v>
      </c>
      <c r="H93" s="102">
        <v>7</v>
      </c>
      <c r="I93" s="101">
        <v>8</v>
      </c>
      <c r="J93" s="103">
        <v>6</v>
      </c>
      <c r="K93" s="101">
        <v>7</v>
      </c>
      <c r="L93" s="127">
        <v>5</v>
      </c>
    </row>
    <row r="94" spans="2:12" ht="15" customHeight="1">
      <c r="B94" s="87" t="s">
        <v>46</v>
      </c>
      <c r="C94" s="100" t="s">
        <v>0</v>
      </c>
      <c r="D94" s="100" t="s">
        <v>0</v>
      </c>
      <c r="E94" s="100" t="s">
        <v>0</v>
      </c>
      <c r="F94" s="100" t="s">
        <v>0</v>
      </c>
      <c r="G94" s="101">
        <v>2</v>
      </c>
      <c r="H94" s="102">
        <v>1</v>
      </c>
      <c r="I94" s="101">
        <v>2</v>
      </c>
      <c r="J94" s="103">
        <v>1</v>
      </c>
      <c r="K94" s="100" t="s">
        <v>0</v>
      </c>
      <c r="L94" s="106">
        <v>1</v>
      </c>
    </row>
    <row r="95" spans="2:12" ht="15" customHeight="1">
      <c r="B95" s="87" t="s">
        <v>47</v>
      </c>
      <c r="C95" s="100" t="s">
        <v>0</v>
      </c>
      <c r="D95" s="100" t="s">
        <v>0</v>
      </c>
      <c r="E95" s="100" t="s">
        <v>0</v>
      </c>
      <c r="F95" s="100" t="s">
        <v>0</v>
      </c>
      <c r="G95" s="100" t="s">
        <v>0</v>
      </c>
      <c r="H95" s="107">
        <v>1</v>
      </c>
      <c r="I95" s="100">
        <v>1</v>
      </c>
      <c r="J95" s="105">
        <v>1</v>
      </c>
      <c r="K95" s="100">
        <v>1</v>
      </c>
      <c r="L95" s="106">
        <v>2</v>
      </c>
    </row>
    <row r="96" spans="2:12" ht="15" customHeight="1">
      <c r="B96" s="87" t="s">
        <v>48</v>
      </c>
      <c r="C96" s="100">
        <v>3</v>
      </c>
      <c r="D96" s="100" t="s">
        <v>0</v>
      </c>
      <c r="E96" s="100">
        <v>3</v>
      </c>
      <c r="F96" s="101">
        <v>20</v>
      </c>
      <c r="G96" s="101">
        <v>7</v>
      </c>
      <c r="H96" s="102">
        <v>8</v>
      </c>
      <c r="I96" s="101">
        <v>6</v>
      </c>
      <c r="J96" s="103">
        <v>6</v>
      </c>
      <c r="K96" s="101">
        <v>5</v>
      </c>
      <c r="L96" s="104">
        <v>1</v>
      </c>
    </row>
    <row r="97" spans="2:12" ht="15" customHeight="1">
      <c r="B97" s="87" t="s">
        <v>3</v>
      </c>
      <c r="C97" s="100">
        <v>8</v>
      </c>
      <c r="D97" s="100">
        <v>4</v>
      </c>
      <c r="E97" s="100">
        <v>19</v>
      </c>
      <c r="F97" s="101">
        <v>21</v>
      </c>
      <c r="G97" s="101">
        <v>13</v>
      </c>
      <c r="H97" s="102">
        <v>12</v>
      </c>
      <c r="I97" s="101">
        <v>7</v>
      </c>
      <c r="J97" s="103">
        <v>4</v>
      </c>
      <c r="K97" s="101">
        <v>10</v>
      </c>
      <c r="L97" s="104">
        <v>8</v>
      </c>
    </row>
    <row r="98" spans="2:12" ht="15" customHeight="1">
      <c r="B98" s="87" t="s">
        <v>4</v>
      </c>
      <c r="C98" s="100">
        <v>3</v>
      </c>
      <c r="D98" s="100">
        <v>4</v>
      </c>
      <c r="E98" s="100">
        <v>16</v>
      </c>
      <c r="F98" s="101">
        <v>10</v>
      </c>
      <c r="G98" s="101">
        <v>19</v>
      </c>
      <c r="H98" s="102">
        <v>19</v>
      </c>
      <c r="I98" s="101">
        <v>9</v>
      </c>
      <c r="J98" s="103">
        <v>6</v>
      </c>
      <c r="K98" s="101">
        <v>16</v>
      </c>
      <c r="L98" s="104">
        <v>10</v>
      </c>
    </row>
    <row r="99" spans="2:12" ht="15" customHeight="1">
      <c r="B99" s="87" t="s">
        <v>22</v>
      </c>
      <c r="C99" s="100">
        <v>4</v>
      </c>
      <c r="D99" s="100">
        <v>8</v>
      </c>
      <c r="E99" s="100">
        <v>6</v>
      </c>
      <c r="F99" s="101">
        <v>20</v>
      </c>
      <c r="G99" s="101">
        <v>20</v>
      </c>
      <c r="H99" s="102">
        <v>14</v>
      </c>
      <c r="I99" s="101">
        <v>17</v>
      </c>
      <c r="J99" s="103">
        <v>16</v>
      </c>
      <c r="K99" s="101">
        <v>2</v>
      </c>
      <c r="L99" s="104">
        <v>8</v>
      </c>
    </row>
    <row r="100" spans="2:12" ht="15" customHeight="1">
      <c r="B100" s="87" t="s">
        <v>49</v>
      </c>
      <c r="C100" s="100">
        <v>5</v>
      </c>
      <c r="D100" s="100" t="s">
        <v>0</v>
      </c>
      <c r="E100" s="100">
        <v>12</v>
      </c>
      <c r="F100" s="101">
        <v>11</v>
      </c>
      <c r="G100" s="101">
        <v>4</v>
      </c>
      <c r="H100" s="102">
        <v>7</v>
      </c>
      <c r="I100" s="101">
        <v>6</v>
      </c>
      <c r="J100" s="103">
        <v>7</v>
      </c>
      <c r="K100" s="101">
        <v>7</v>
      </c>
      <c r="L100" s="104">
        <v>12</v>
      </c>
    </row>
    <row r="101" spans="2:12" ht="15" customHeight="1">
      <c r="B101" s="87" t="s">
        <v>13</v>
      </c>
      <c r="C101" s="100">
        <v>3</v>
      </c>
      <c r="D101" s="100">
        <v>8</v>
      </c>
      <c r="E101" s="100">
        <v>19</v>
      </c>
      <c r="F101" s="101">
        <v>12</v>
      </c>
      <c r="G101" s="101">
        <v>1</v>
      </c>
      <c r="H101" s="102">
        <v>18</v>
      </c>
      <c r="I101" s="101">
        <v>16</v>
      </c>
      <c r="J101" s="103">
        <v>2</v>
      </c>
      <c r="K101" s="101">
        <v>7</v>
      </c>
      <c r="L101" s="104">
        <v>8</v>
      </c>
    </row>
    <row r="102" spans="2:12" ht="15" customHeight="1">
      <c r="B102" s="87" t="s">
        <v>14</v>
      </c>
      <c r="C102" s="100" t="s">
        <v>0</v>
      </c>
      <c r="D102" s="100" t="s">
        <v>0</v>
      </c>
      <c r="E102" s="100" t="s">
        <v>0</v>
      </c>
      <c r="F102" s="100" t="s">
        <v>0</v>
      </c>
      <c r="G102" s="100" t="s">
        <v>0</v>
      </c>
      <c r="H102" s="107" t="s">
        <v>0</v>
      </c>
      <c r="I102" s="100" t="s">
        <v>0</v>
      </c>
      <c r="J102" s="105" t="s">
        <v>0</v>
      </c>
      <c r="K102" s="100" t="s">
        <v>0</v>
      </c>
      <c r="L102" s="106" t="s">
        <v>0</v>
      </c>
    </row>
    <row r="103" spans="2:12" ht="15" customHeight="1">
      <c r="B103" s="87" t="s">
        <v>50</v>
      </c>
      <c r="C103" s="100">
        <v>5</v>
      </c>
      <c r="D103" s="100">
        <v>1</v>
      </c>
      <c r="E103" s="100">
        <v>8</v>
      </c>
      <c r="F103" s="101">
        <v>28</v>
      </c>
      <c r="G103" s="101">
        <v>15</v>
      </c>
      <c r="H103" s="102">
        <v>12</v>
      </c>
      <c r="I103" s="101">
        <v>16</v>
      </c>
      <c r="J103" s="103">
        <v>13</v>
      </c>
      <c r="K103" s="101">
        <v>14</v>
      </c>
      <c r="L103" s="104">
        <v>11</v>
      </c>
    </row>
    <row r="104" spans="2:12" ht="15" customHeight="1">
      <c r="B104" s="87" t="s">
        <v>51</v>
      </c>
      <c r="C104" s="100" t="s">
        <v>0</v>
      </c>
      <c r="D104" s="100" t="s">
        <v>0</v>
      </c>
      <c r="E104" s="100">
        <v>1</v>
      </c>
      <c r="F104" s="100">
        <v>1</v>
      </c>
      <c r="G104" s="100">
        <v>1</v>
      </c>
      <c r="H104" s="107" t="s">
        <v>0</v>
      </c>
      <c r="I104" s="100" t="s">
        <v>0</v>
      </c>
      <c r="J104" s="105" t="s">
        <v>0</v>
      </c>
      <c r="K104" s="100" t="s">
        <v>0</v>
      </c>
      <c r="L104" s="106">
        <v>2</v>
      </c>
    </row>
    <row r="105" spans="2:12" ht="15" customHeight="1">
      <c r="B105" s="87" t="s">
        <v>8</v>
      </c>
      <c r="C105" s="100">
        <v>1</v>
      </c>
      <c r="D105" s="100">
        <v>6</v>
      </c>
      <c r="E105" s="100">
        <v>15</v>
      </c>
      <c r="F105" s="101">
        <v>40</v>
      </c>
      <c r="G105" s="101">
        <v>34</v>
      </c>
      <c r="H105" s="102">
        <v>17</v>
      </c>
      <c r="I105" s="101">
        <v>20</v>
      </c>
      <c r="J105" s="103">
        <v>7</v>
      </c>
      <c r="K105" s="101">
        <v>20</v>
      </c>
      <c r="L105" s="104">
        <v>20</v>
      </c>
    </row>
    <row r="106" spans="2:12" ht="15" customHeight="1">
      <c r="B106" s="87" t="s">
        <v>52</v>
      </c>
      <c r="C106" s="100">
        <v>1</v>
      </c>
      <c r="D106" s="100">
        <v>2</v>
      </c>
      <c r="E106" s="100">
        <v>6</v>
      </c>
      <c r="F106" s="101">
        <v>9</v>
      </c>
      <c r="G106" s="101">
        <v>8</v>
      </c>
      <c r="H106" s="102">
        <v>10</v>
      </c>
      <c r="I106" s="101">
        <v>11</v>
      </c>
      <c r="J106" s="103">
        <v>2</v>
      </c>
      <c r="K106" s="101">
        <v>5</v>
      </c>
      <c r="L106" s="104">
        <v>7</v>
      </c>
    </row>
    <row r="107" spans="2:12" ht="15" customHeight="1">
      <c r="B107" s="87" t="s">
        <v>7</v>
      </c>
      <c r="C107" s="100">
        <v>6</v>
      </c>
      <c r="D107" s="100" t="s">
        <v>0</v>
      </c>
      <c r="E107" s="100">
        <v>18</v>
      </c>
      <c r="F107" s="101">
        <v>38</v>
      </c>
      <c r="G107" s="101">
        <v>21</v>
      </c>
      <c r="H107" s="102">
        <v>19</v>
      </c>
      <c r="I107" s="101">
        <v>12</v>
      </c>
      <c r="J107" s="103">
        <v>5</v>
      </c>
      <c r="K107" s="101">
        <v>7</v>
      </c>
      <c r="L107" s="104">
        <v>7</v>
      </c>
    </row>
    <row r="108" spans="2:12" ht="15" customHeight="1">
      <c r="B108" s="87" t="s">
        <v>11</v>
      </c>
      <c r="C108" s="100">
        <v>6</v>
      </c>
      <c r="D108" s="100" t="s">
        <v>0</v>
      </c>
      <c r="E108" s="100">
        <v>4</v>
      </c>
      <c r="F108" s="101">
        <v>28</v>
      </c>
      <c r="G108" s="101">
        <v>5</v>
      </c>
      <c r="H108" s="107" t="s">
        <v>0</v>
      </c>
      <c r="I108" s="100">
        <v>6</v>
      </c>
      <c r="J108" s="105">
        <v>3</v>
      </c>
      <c r="K108" s="100">
        <v>3</v>
      </c>
      <c r="L108" s="106">
        <v>4</v>
      </c>
    </row>
    <row r="109" spans="2:12" ht="15" customHeight="1">
      <c r="B109" s="87" t="s">
        <v>10</v>
      </c>
      <c r="C109" s="100">
        <v>31</v>
      </c>
      <c r="D109" s="100">
        <v>3</v>
      </c>
      <c r="E109" s="100">
        <v>14</v>
      </c>
      <c r="F109" s="101">
        <v>22</v>
      </c>
      <c r="G109" s="101">
        <v>23</v>
      </c>
      <c r="H109" s="102">
        <v>11</v>
      </c>
      <c r="I109" s="101">
        <v>13</v>
      </c>
      <c r="J109" s="103">
        <v>11</v>
      </c>
      <c r="K109" s="101">
        <v>8</v>
      </c>
      <c r="L109" s="104">
        <v>18</v>
      </c>
    </row>
    <row r="110" spans="2:12" ht="15" customHeight="1">
      <c r="B110" s="87" t="s">
        <v>12</v>
      </c>
      <c r="C110" s="100">
        <v>1</v>
      </c>
      <c r="D110" s="100">
        <v>1</v>
      </c>
      <c r="E110" s="100">
        <v>6</v>
      </c>
      <c r="F110" s="101">
        <v>14</v>
      </c>
      <c r="G110" s="101">
        <v>5</v>
      </c>
      <c r="H110" s="102">
        <v>5</v>
      </c>
      <c r="I110" s="101">
        <v>35</v>
      </c>
      <c r="J110" s="101">
        <v>7</v>
      </c>
      <c r="K110" s="101">
        <v>8</v>
      </c>
      <c r="L110" s="104">
        <v>6</v>
      </c>
    </row>
    <row r="111" spans="2:12" ht="15" customHeight="1">
      <c r="B111" s="87" t="s">
        <v>20</v>
      </c>
      <c r="C111" s="100">
        <v>7</v>
      </c>
      <c r="D111" s="100" t="s">
        <v>0</v>
      </c>
      <c r="E111" s="100">
        <v>6</v>
      </c>
      <c r="F111" s="101">
        <v>10</v>
      </c>
      <c r="G111" s="101">
        <v>8</v>
      </c>
      <c r="H111" s="102">
        <v>3</v>
      </c>
      <c r="I111" s="101">
        <v>6</v>
      </c>
      <c r="J111" s="101">
        <v>4</v>
      </c>
      <c r="K111" s="101">
        <v>3</v>
      </c>
      <c r="L111" s="104">
        <v>1</v>
      </c>
    </row>
    <row r="112" spans="2:12" ht="15" customHeight="1">
      <c r="B112" s="87" t="s">
        <v>18</v>
      </c>
      <c r="C112" s="100">
        <v>1</v>
      </c>
      <c r="D112" s="100" t="s">
        <v>0</v>
      </c>
      <c r="E112" s="100">
        <v>2</v>
      </c>
      <c r="F112" s="101">
        <v>8</v>
      </c>
      <c r="G112" s="101">
        <v>1</v>
      </c>
      <c r="H112" s="107" t="s">
        <v>0</v>
      </c>
      <c r="I112" s="100" t="s">
        <v>0</v>
      </c>
      <c r="J112" s="100">
        <v>1</v>
      </c>
      <c r="K112" s="100" t="s">
        <v>0</v>
      </c>
      <c r="L112" s="106">
        <v>3</v>
      </c>
    </row>
    <row r="113" spans="2:12" ht="15" customHeight="1">
      <c r="B113" s="87" t="s">
        <v>16</v>
      </c>
      <c r="C113" s="100" t="s">
        <v>0</v>
      </c>
      <c r="D113" s="100" t="s">
        <v>0</v>
      </c>
      <c r="E113" s="100">
        <v>6</v>
      </c>
      <c r="F113" s="101">
        <v>1</v>
      </c>
      <c r="G113" s="101">
        <v>2</v>
      </c>
      <c r="H113" s="102">
        <v>1</v>
      </c>
      <c r="I113" s="101">
        <v>2</v>
      </c>
      <c r="J113" s="101">
        <v>4</v>
      </c>
      <c r="K113" s="100" t="s">
        <v>0</v>
      </c>
      <c r="L113" s="106">
        <v>7</v>
      </c>
    </row>
    <row r="114" spans="2:12" ht="15" customHeight="1">
      <c r="B114" s="87" t="s">
        <v>53</v>
      </c>
      <c r="C114" s="100" t="s">
        <v>0</v>
      </c>
      <c r="D114" s="100" t="s">
        <v>0</v>
      </c>
      <c r="E114" s="100" t="s">
        <v>0</v>
      </c>
      <c r="F114" s="100" t="s">
        <v>0</v>
      </c>
      <c r="G114" s="101">
        <v>1</v>
      </c>
      <c r="H114" s="107" t="s">
        <v>0</v>
      </c>
      <c r="I114" s="100" t="s">
        <v>0</v>
      </c>
      <c r="J114" s="100">
        <v>1</v>
      </c>
      <c r="K114" s="100" t="s">
        <v>0</v>
      </c>
      <c r="L114" s="106" t="s">
        <v>0</v>
      </c>
    </row>
    <row r="115" spans="2:12" ht="15" customHeight="1">
      <c r="B115" s="87" t="s">
        <v>17</v>
      </c>
      <c r="C115" s="100" t="s">
        <v>0</v>
      </c>
      <c r="D115" s="100" t="s">
        <v>0</v>
      </c>
      <c r="E115" s="100">
        <v>4</v>
      </c>
      <c r="F115" s="101">
        <v>1</v>
      </c>
      <c r="G115" s="101">
        <v>1</v>
      </c>
      <c r="H115" s="102">
        <v>1</v>
      </c>
      <c r="I115" s="101">
        <v>1</v>
      </c>
      <c r="J115" s="101">
        <v>1</v>
      </c>
      <c r="K115" s="101">
        <v>1</v>
      </c>
      <c r="L115" s="104">
        <v>2</v>
      </c>
    </row>
    <row r="116" spans="2:12" ht="15" customHeight="1" thickBot="1">
      <c r="B116" s="88" t="s">
        <v>9</v>
      </c>
      <c r="C116" s="108">
        <v>11</v>
      </c>
      <c r="D116" s="108" t="s">
        <v>0</v>
      </c>
      <c r="E116" s="108">
        <v>4</v>
      </c>
      <c r="F116" s="109">
        <v>1</v>
      </c>
      <c r="G116" s="109">
        <v>9</v>
      </c>
      <c r="H116" s="110">
        <v>4</v>
      </c>
      <c r="I116" s="109" t="s">
        <v>0</v>
      </c>
      <c r="J116" s="109" t="s">
        <v>0</v>
      </c>
      <c r="K116" s="109" t="s">
        <v>0</v>
      </c>
      <c r="L116" s="111">
        <v>3</v>
      </c>
    </row>
    <row r="117" spans="2:9" s="113" customFormat="1" ht="23.25" customHeight="1">
      <c r="B117" s="344" t="s">
        <v>79</v>
      </c>
      <c r="C117" s="344"/>
      <c r="D117" s="344"/>
      <c r="E117" s="344"/>
      <c r="F117" s="344"/>
      <c r="G117" s="344"/>
      <c r="H117" s="344"/>
      <c r="I117" s="344"/>
    </row>
    <row r="118" spans="2:9" s="113" customFormat="1" ht="16.5" customHeight="1">
      <c r="B118" s="352" t="s">
        <v>60</v>
      </c>
      <c r="C118" s="352"/>
      <c r="D118" s="352"/>
      <c r="E118" s="352"/>
      <c r="F118" s="352"/>
      <c r="G118" s="352"/>
      <c r="H118" s="352"/>
      <c r="I118" s="352"/>
    </row>
    <row r="121" ht="15.75" thickBot="1"/>
    <row r="122" spans="2:9" ht="30" customHeight="1" thickBot="1">
      <c r="B122" s="114"/>
      <c r="C122" s="82">
        <v>2000</v>
      </c>
      <c r="D122" s="82">
        <v>2005</v>
      </c>
      <c r="E122" s="82">
        <v>2007</v>
      </c>
      <c r="F122" s="83">
        <v>2008</v>
      </c>
      <c r="G122" s="82">
        <v>2009</v>
      </c>
      <c r="H122" s="83">
        <v>2010</v>
      </c>
      <c r="I122" s="84">
        <v>2011</v>
      </c>
    </row>
    <row r="123" spans="2:10" ht="15" customHeight="1">
      <c r="B123" s="115" t="s">
        <v>24</v>
      </c>
      <c r="C123" s="116"/>
      <c r="D123" s="117"/>
      <c r="E123" s="117"/>
      <c r="F123" s="117"/>
      <c r="G123" s="118"/>
      <c r="H123" s="117"/>
      <c r="I123" s="119"/>
      <c r="J123" s="86"/>
    </row>
    <row r="124" spans="2:9" ht="15" customHeight="1">
      <c r="B124" s="18" t="s">
        <v>31</v>
      </c>
      <c r="C124" s="120">
        <v>138</v>
      </c>
      <c r="D124" s="120">
        <v>142</v>
      </c>
      <c r="E124" s="120">
        <v>170</v>
      </c>
      <c r="F124" s="120">
        <v>216</v>
      </c>
      <c r="G124" s="120">
        <v>273</v>
      </c>
      <c r="H124" s="120">
        <f>H126+H127+H128+H129+H131+H132+H133+H134+H135+H136+H137+H138+H140+H141+H142+H143+H144+H145+H146</f>
        <v>209</v>
      </c>
      <c r="I124" s="121">
        <v>182</v>
      </c>
    </row>
    <row r="125" spans="2:9" ht="15" customHeight="1">
      <c r="B125" s="85" t="s">
        <v>23</v>
      </c>
      <c r="C125" s="350"/>
      <c r="D125" s="350"/>
      <c r="E125" s="350"/>
      <c r="F125" s="350"/>
      <c r="G125" s="350"/>
      <c r="H125" s="350"/>
      <c r="I125" s="351"/>
    </row>
    <row r="126" spans="2:9" ht="15" customHeight="1">
      <c r="B126" s="87" t="s">
        <v>2</v>
      </c>
      <c r="C126" s="23">
        <v>10</v>
      </c>
      <c r="D126" s="23">
        <v>10</v>
      </c>
      <c r="E126" s="23">
        <v>8</v>
      </c>
      <c r="F126" s="23">
        <v>18</v>
      </c>
      <c r="G126" s="23">
        <v>16</v>
      </c>
      <c r="H126" s="23">
        <v>10</v>
      </c>
      <c r="I126" s="24">
        <v>6</v>
      </c>
    </row>
    <row r="127" spans="2:9" ht="15" customHeight="1">
      <c r="B127" s="87" t="s">
        <v>3</v>
      </c>
      <c r="C127" s="23">
        <v>4</v>
      </c>
      <c r="D127" s="23">
        <v>2</v>
      </c>
      <c r="E127" s="23">
        <v>8</v>
      </c>
      <c r="F127" s="23">
        <v>5</v>
      </c>
      <c r="G127" s="23">
        <v>6</v>
      </c>
      <c r="H127" s="23">
        <v>10</v>
      </c>
      <c r="I127" s="24">
        <v>7</v>
      </c>
    </row>
    <row r="128" spans="2:9" ht="15" customHeight="1">
      <c r="B128" s="87" t="s">
        <v>4</v>
      </c>
      <c r="C128" s="23">
        <v>2</v>
      </c>
      <c r="D128" s="23">
        <v>3</v>
      </c>
      <c r="E128" s="23">
        <v>4</v>
      </c>
      <c r="F128" s="23">
        <v>9</v>
      </c>
      <c r="G128" s="23">
        <v>8</v>
      </c>
      <c r="H128" s="23">
        <v>6</v>
      </c>
      <c r="I128" s="24">
        <v>6</v>
      </c>
    </row>
    <row r="129" spans="2:9" ht="15" customHeight="1">
      <c r="B129" s="87" t="s">
        <v>5</v>
      </c>
      <c r="C129" s="23">
        <v>32</v>
      </c>
      <c r="D129" s="23">
        <v>26</v>
      </c>
      <c r="E129" s="23">
        <v>34</v>
      </c>
      <c r="F129" s="23">
        <v>35</v>
      </c>
      <c r="G129" s="23">
        <v>34</v>
      </c>
      <c r="H129" s="23">
        <v>34</v>
      </c>
      <c r="I129" s="24">
        <v>27</v>
      </c>
    </row>
    <row r="130" spans="2:9" ht="15" customHeight="1">
      <c r="B130" s="87" t="s">
        <v>6</v>
      </c>
      <c r="C130" s="23">
        <v>1</v>
      </c>
      <c r="D130" s="23">
        <v>2</v>
      </c>
      <c r="E130" s="23">
        <v>2</v>
      </c>
      <c r="F130" s="23">
        <v>2</v>
      </c>
      <c r="G130" s="23">
        <v>2</v>
      </c>
      <c r="H130" s="23" t="s">
        <v>0</v>
      </c>
      <c r="I130" s="24" t="s">
        <v>0</v>
      </c>
    </row>
    <row r="131" spans="2:9" ht="15" customHeight="1">
      <c r="B131" s="87" t="s">
        <v>7</v>
      </c>
      <c r="C131" s="23">
        <v>10</v>
      </c>
      <c r="D131" s="23">
        <v>5</v>
      </c>
      <c r="E131" s="23">
        <v>5</v>
      </c>
      <c r="F131" s="23">
        <v>6</v>
      </c>
      <c r="G131" s="23">
        <v>7</v>
      </c>
      <c r="H131" s="23">
        <v>10</v>
      </c>
      <c r="I131" s="24">
        <v>6</v>
      </c>
    </row>
    <row r="132" spans="2:9" ht="15" customHeight="1">
      <c r="B132" s="87" t="s">
        <v>8</v>
      </c>
      <c r="C132" s="23">
        <v>26</v>
      </c>
      <c r="D132" s="23">
        <v>37</v>
      </c>
      <c r="E132" s="23">
        <v>29</v>
      </c>
      <c r="F132" s="23">
        <v>32</v>
      </c>
      <c r="G132" s="23">
        <v>48</v>
      </c>
      <c r="H132" s="23">
        <v>32</v>
      </c>
      <c r="I132" s="24">
        <v>18</v>
      </c>
    </row>
    <row r="133" spans="2:9" ht="15" customHeight="1">
      <c r="B133" s="87" t="s">
        <v>9</v>
      </c>
      <c r="C133" s="23" t="s">
        <v>0</v>
      </c>
      <c r="D133" s="23">
        <v>1</v>
      </c>
      <c r="E133" s="23">
        <v>2</v>
      </c>
      <c r="F133" s="23">
        <v>5</v>
      </c>
      <c r="G133" s="23">
        <v>4</v>
      </c>
      <c r="H133" s="23">
        <v>2</v>
      </c>
      <c r="I133" s="24">
        <v>3</v>
      </c>
    </row>
    <row r="134" spans="2:9" ht="15" customHeight="1">
      <c r="B134" s="87" t="s">
        <v>10</v>
      </c>
      <c r="C134" s="23">
        <v>14</v>
      </c>
      <c r="D134" s="23">
        <v>11</v>
      </c>
      <c r="E134" s="23">
        <v>19</v>
      </c>
      <c r="F134" s="23">
        <v>15</v>
      </c>
      <c r="G134" s="23">
        <v>31</v>
      </c>
      <c r="H134" s="23">
        <v>23</v>
      </c>
      <c r="I134" s="24">
        <v>21</v>
      </c>
    </row>
    <row r="135" spans="2:9" ht="15" customHeight="1">
      <c r="B135" s="87" t="s">
        <v>11</v>
      </c>
      <c r="C135" s="23">
        <v>9</v>
      </c>
      <c r="D135" s="23">
        <v>4</v>
      </c>
      <c r="E135" s="23">
        <v>9</v>
      </c>
      <c r="F135" s="23">
        <v>24</v>
      </c>
      <c r="G135" s="23">
        <v>37</v>
      </c>
      <c r="H135" s="23">
        <v>7</v>
      </c>
      <c r="I135" s="24">
        <v>18</v>
      </c>
    </row>
    <row r="136" spans="2:9" ht="15" customHeight="1">
      <c r="B136" s="87" t="s">
        <v>12</v>
      </c>
      <c r="C136" s="23">
        <v>3</v>
      </c>
      <c r="D136" s="23">
        <v>4</v>
      </c>
      <c r="E136" s="23">
        <v>4</v>
      </c>
      <c r="F136" s="23">
        <v>4</v>
      </c>
      <c r="G136" s="23">
        <v>22</v>
      </c>
      <c r="H136" s="23">
        <v>8</v>
      </c>
      <c r="I136" s="24">
        <v>21</v>
      </c>
    </row>
    <row r="137" spans="2:9" ht="15" customHeight="1">
      <c r="B137" s="87" t="s">
        <v>13</v>
      </c>
      <c r="C137" s="23">
        <v>12</v>
      </c>
      <c r="D137" s="23">
        <v>17</v>
      </c>
      <c r="E137" s="23">
        <v>15</v>
      </c>
      <c r="F137" s="23">
        <v>18</v>
      </c>
      <c r="G137" s="23">
        <v>17</v>
      </c>
      <c r="H137" s="23">
        <v>18</v>
      </c>
      <c r="I137" s="24">
        <v>13</v>
      </c>
    </row>
    <row r="138" spans="2:9" ht="15" customHeight="1">
      <c r="B138" s="87" t="s">
        <v>14</v>
      </c>
      <c r="C138" s="23" t="s">
        <v>0</v>
      </c>
      <c r="D138" s="23" t="s">
        <v>0</v>
      </c>
      <c r="E138" s="23" t="s">
        <v>0</v>
      </c>
      <c r="F138" s="23">
        <v>3</v>
      </c>
      <c r="G138" s="23">
        <v>1</v>
      </c>
      <c r="H138" s="23">
        <v>2</v>
      </c>
      <c r="I138" s="24">
        <v>1</v>
      </c>
    </row>
    <row r="139" spans="2:9" ht="15" customHeight="1">
      <c r="B139" s="87" t="s">
        <v>15</v>
      </c>
      <c r="C139" s="23" t="s">
        <v>0</v>
      </c>
      <c r="D139" s="23" t="s">
        <v>0</v>
      </c>
      <c r="E139" s="23" t="s">
        <v>0</v>
      </c>
      <c r="F139" s="23">
        <v>1</v>
      </c>
      <c r="G139" s="23" t="s">
        <v>0</v>
      </c>
      <c r="H139" s="23" t="s">
        <v>0</v>
      </c>
      <c r="I139" s="24" t="s">
        <v>0</v>
      </c>
    </row>
    <row r="140" spans="2:9" ht="15" customHeight="1">
      <c r="B140" s="87" t="s">
        <v>16</v>
      </c>
      <c r="C140" s="23">
        <v>5</v>
      </c>
      <c r="D140" s="23">
        <v>9</v>
      </c>
      <c r="E140" s="23">
        <v>12</v>
      </c>
      <c r="F140" s="23">
        <v>13</v>
      </c>
      <c r="G140" s="23">
        <v>16</v>
      </c>
      <c r="H140" s="23">
        <v>16</v>
      </c>
      <c r="I140" s="24">
        <v>12</v>
      </c>
    </row>
    <row r="141" spans="2:9" ht="15" customHeight="1">
      <c r="B141" s="87" t="s">
        <v>17</v>
      </c>
      <c r="C141" s="23">
        <v>3</v>
      </c>
      <c r="D141" s="23">
        <v>2</v>
      </c>
      <c r="E141" s="23">
        <v>2</v>
      </c>
      <c r="F141" s="23">
        <v>4</v>
      </c>
      <c r="G141" s="23">
        <v>1</v>
      </c>
      <c r="H141" s="23">
        <v>3</v>
      </c>
      <c r="I141" s="24">
        <v>2</v>
      </c>
    </row>
    <row r="142" spans="2:9" ht="15" customHeight="1">
      <c r="B142" s="87" t="s">
        <v>18</v>
      </c>
      <c r="C142" s="23">
        <v>2</v>
      </c>
      <c r="D142" s="23" t="s">
        <v>0</v>
      </c>
      <c r="E142" s="23">
        <v>1</v>
      </c>
      <c r="F142" s="23">
        <v>2</v>
      </c>
      <c r="G142" s="23">
        <v>5</v>
      </c>
      <c r="H142" s="23">
        <v>3</v>
      </c>
      <c r="I142" s="24">
        <v>2</v>
      </c>
    </row>
    <row r="143" spans="2:9" ht="15" customHeight="1">
      <c r="B143" s="87" t="s">
        <v>19</v>
      </c>
      <c r="C143" s="23">
        <v>1</v>
      </c>
      <c r="D143" s="23" t="s">
        <v>0</v>
      </c>
      <c r="E143" s="23">
        <v>1</v>
      </c>
      <c r="F143" s="23" t="s">
        <v>0</v>
      </c>
      <c r="G143" s="23" t="s">
        <v>0</v>
      </c>
      <c r="H143" s="23">
        <v>1</v>
      </c>
      <c r="I143" s="24" t="s">
        <v>0</v>
      </c>
    </row>
    <row r="144" spans="2:9" ht="15" customHeight="1">
      <c r="B144" s="87" t="s">
        <v>20</v>
      </c>
      <c r="C144" s="23">
        <v>2</v>
      </c>
      <c r="D144" s="23">
        <v>3</v>
      </c>
      <c r="E144" s="23">
        <v>7</v>
      </c>
      <c r="F144" s="23">
        <v>10</v>
      </c>
      <c r="G144" s="23">
        <v>9</v>
      </c>
      <c r="H144" s="23">
        <v>11</v>
      </c>
      <c r="I144" s="24">
        <v>8</v>
      </c>
    </row>
    <row r="145" spans="2:9" ht="15" customHeight="1">
      <c r="B145" s="87" t="s">
        <v>21</v>
      </c>
      <c r="C145" s="23" t="s">
        <v>0</v>
      </c>
      <c r="D145" s="23">
        <v>1</v>
      </c>
      <c r="E145" s="23">
        <v>2</v>
      </c>
      <c r="F145" s="23">
        <v>2</v>
      </c>
      <c r="G145" s="23">
        <v>2</v>
      </c>
      <c r="H145" s="23">
        <v>2</v>
      </c>
      <c r="I145" s="24">
        <v>4</v>
      </c>
    </row>
    <row r="146" spans="2:9" ht="15" customHeight="1" thickBot="1">
      <c r="B146" s="88" t="s">
        <v>22</v>
      </c>
      <c r="C146" s="25">
        <v>2</v>
      </c>
      <c r="D146" s="25">
        <v>5</v>
      </c>
      <c r="E146" s="25">
        <v>6</v>
      </c>
      <c r="F146" s="25">
        <v>8</v>
      </c>
      <c r="G146" s="25">
        <v>7</v>
      </c>
      <c r="H146" s="25">
        <v>11</v>
      </c>
      <c r="I146" s="26">
        <v>7</v>
      </c>
    </row>
    <row r="148" ht="15.75" thickBot="1"/>
    <row r="149" spans="2:13" ht="33.75" customHeight="1" thickBot="1">
      <c r="B149" s="114"/>
      <c r="C149" s="38" t="s">
        <v>67</v>
      </c>
      <c r="D149" s="38" t="s">
        <v>68</v>
      </c>
      <c r="E149" s="38" t="s">
        <v>69</v>
      </c>
      <c r="F149" s="38" t="s">
        <v>70</v>
      </c>
      <c r="G149" s="38" t="s">
        <v>71</v>
      </c>
      <c r="H149" s="38" t="s">
        <v>72</v>
      </c>
      <c r="I149" s="38" t="s">
        <v>73</v>
      </c>
      <c r="J149" s="38" t="s">
        <v>74</v>
      </c>
      <c r="K149" s="75" t="s">
        <v>75</v>
      </c>
      <c r="L149" s="215" t="s">
        <v>83</v>
      </c>
      <c r="M149" s="40" t="s">
        <v>88</v>
      </c>
    </row>
    <row r="150" spans="2:18" ht="15" customHeight="1">
      <c r="B150" s="128" t="s">
        <v>24</v>
      </c>
      <c r="C150" s="348"/>
      <c r="D150" s="348"/>
      <c r="E150" s="348"/>
      <c r="F150" s="348"/>
      <c r="G150" s="348"/>
      <c r="H150" s="348"/>
      <c r="I150" s="348"/>
      <c r="J150" s="348"/>
      <c r="K150" s="348"/>
      <c r="L150" s="205"/>
      <c r="M150" s="74"/>
      <c r="N150" s="129"/>
      <c r="O150" s="129"/>
      <c r="P150" s="129"/>
      <c r="Q150" s="129"/>
      <c r="R150" s="129"/>
    </row>
    <row r="151" spans="2:18" ht="15" customHeight="1">
      <c r="B151" s="18" t="s">
        <v>31</v>
      </c>
      <c r="C151" s="280">
        <v>132</v>
      </c>
      <c r="D151" s="280">
        <v>93</v>
      </c>
      <c r="E151" s="280">
        <v>199</v>
      </c>
      <c r="F151" s="280">
        <v>328</v>
      </c>
      <c r="G151" s="280">
        <v>336</v>
      </c>
      <c r="H151" s="281">
        <v>359</v>
      </c>
      <c r="I151" s="297">
        <v>411</v>
      </c>
      <c r="J151" s="298">
        <v>313</v>
      </c>
      <c r="K151" s="298">
        <v>232</v>
      </c>
      <c r="L151" s="299">
        <v>348</v>
      </c>
      <c r="M151" s="208">
        <v>412</v>
      </c>
      <c r="N151" s="129"/>
      <c r="O151" s="129"/>
      <c r="P151" s="129"/>
      <c r="Q151" s="129"/>
      <c r="R151" s="129"/>
    </row>
    <row r="152" spans="2:13" ht="15" customHeight="1">
      <c r="B152" s="96" t="s">
        <v>23</v>
      </c>
      <c r="C152" s="285"/>
      <c r="D152" s="286"/>
      <c r="E152" s="286"/>
      <c r="F152" s="286"/>
      <c r="G152" s="286"/>
      <c r="H152" s="286"/>
      <c r="I152" s="286"/>
      <c r="J152" s="286"/>
      <c r="K152" s="286"/>
      <c r="L152" s="286"/>
      <c r="M152" s="287"/>
    </row>
    <row r="153" spans="2:13" ht="15" customHeight="1">
      <c r="B153" s="87" t="s">
        <v>45</v>
      </c>
      <c r="C153" s="41">
        <v>18</v>
      </c>
      <c r="D153" s="41">
        <v>5</v>
      </c>
      <c r="E153" s="41">
        <v>3</v>
      </c>
      <c r="F153" s="41">
        <v>10</v>
      </c>
      <c r="G153" s="41">
        <v>13</v>
      </c>
      <c r="H153" s="42">
        <v>18</v>
      </c>
      <c r="I153" s="41">
        <v>25</v>
      </c>
      <c r="J153" s="50">
        <v>25</v>
      </c>
      <c r="K153" s="50">
        <v>9</v>
      </c>
      <c r="L153" s="211">
        <v>12</v>
      </c>
      <c r="M153" s="220">
        <v>21</v>
      </c>
    </row>
    <row r="154" spans="2:13" ht="15" customHeight="1">
      <c r="B154" s="87" t="s">
        <v>46</v>
      </c>
      <c r="C154" s="41">
        <v>1</v>
      </c>
      <c r="D154" s="41">
        <v>1</v>
      </c>
      <c r="E154" s="41">
        <v>2</v>
      </c>
      <c r="F154" s="41">
        <v>1</v>
      </c>
      <c r="G154" s="41">
        <v>3</v>
      </c>
      <c r="H154" s="42" t="s">
        <v>0</v>
      </c>
      <c r="I154" s="41">
        <v>2</v>
      </c>
      <c r="J154" s="50">
        <v>4</v>
      </c>
      <c r="K154" s="50">
        <v>1</v>
      </c>
      <c r="L154" s="211">
        <v>1</v>
      </c>
      <c r="M154" s="220">
        <v>1</v>
      </c>
    </row>
    <row r="155" spans="2:13" ht="15" customHeight="1">
      <c r="B155" s="87" t="s">
        <v>47</v>
      </c>
      <c r="C155" s="41" t="s">
        <v>0</v>
      </c>
      <c r="D155" s="41" t="s">
        <v>0</v>
      </c>
      <c r="E155" s="41">
        <v>1</v>
      </c>
      <c r="F155" s="41" t="s">
        <v>0</v>
      </c>
      <c r="G155" s="41" t="s">
        <v>0</v>
      </c>
      <c r="H155" s="42" t="s">
        <v>0</v>
      </c>
      <c r="I155" s="41" t="s">
        <v>0</v>
      </c>
      <c r="J155" s="50" t="s">
        <v>0</v>
      </c>
      <c r="K155" s="50">
        <v>1</v>
      </c>
      <c r="L155" s="211" t="s">
        <v>0</v>
      </c>
      <c r="M155" s="220" t="s">
        <v>0</v>
      </c>
    </row>
    <row r="156" spans="2:13" ht="15" customHeight="1">
      <c r="B156" s="87" t="s">
        <v>48</v>
      </c>
      <c r="C156" s="41">
        <v>5</v>
      </c>
      <c r="D156" s="41">
        <v>1</v>
      </c>
      <c r="E156" s="41">
        <v>2</v>
      </c>
      <c r="F156" s="41">
        <v>3</v>
      </c>
      <c r="G156" s="41">
        <v>7</v>
      </c>
      <c r="H156" s="42">
        <v>4</v>
      </c>
      <c r="I156" s="41">
        <v>7</v>
      </c>
      <c r="J156" s="50">
        <v>2</v>
      </c>
      <c r="K156" s="50" t="s">
        <v>0</v>
      </c>
      <c r="L156" s="211">
        <v>3</v>
      </c>
      <c r="M156" s="220">
        <v>5</v>
      </c>
    </row>
    <row r="157" spans="2:13" ht="15" customHeight="1">
      <c r="B157" s="87" t="s">
        <v>3</v>
      </c>
      <c r="C157" s="41">
        <v>9</v>
      </c>
      <c r="D157" s="41">
        <v>8</v>
      </c>
      <c r="E157" s="41">
        <v>7</v>
      </c>
      <c r="F157" s="41">
        <v>15</v>
      </c>
      <c r="G157" s="41">
        <v>23</v>
      </c>
      <c r="H157" s="42">
        <v>19</v>
      </c>
      <c r="I157" s="41">
        <v>12</v>
      </c>
      <c r="J157" s="50">
        <v>4</v>
      </c>
      <c r="K157" s="50">
        <v>3</v>
      </c>
      <c r="L157" s="211">
        <v>17</v>
      </c>
      <c r="M157" s="220">
        <v>7</v>
      </c>
    </row>
    <row r="158" spans="2:13" ht="15" customHeight="1">
      <c r="B158" s="87" t="s">
        <v>4</v>
      </c>
      <c r="C158" s="41">
        <v>7</v>
      </c>
      <c r="D158" s="41">
        <v>5</v>
      </c>
      <c r="E158" s="41">
        <v>2</v>
      </c>
      <c r="F158" s="41">
        <v>9</v>
      </c>
      <c r="G158" s="41">
        <v>15</v>
      </c>
      <c r="H158" s="42">
        <v>11</v>
      </c>
      <c r="I158" s="41">
        <v>11</v>
      </c>
      <c r="J158" s="50">
        <v>8</v>
      </c>
      <c r="K158" s="50">
        <v>2</v>
      </c>
      <c r="L158" s="211">
        <v>13</v>
      </c>
      <c r="M158" s="220">
        <v>17</v>
      </c>
    </row>
    <row r="159" spans="2:13" ht="15" customHeight="1">
      <c r="B159" s="87" t="s">
        <v>22</v>
      </c>
      <c r="C159" s="41">
        <v>3</v>
      </c>
      <c r="D159" s="41">
        <v>6</v>
      </c>
      <c r="E159" s="41">
        <v>6</v>
      </c>
      <c r="F159" s="41">
        <v>8</v>
      </c>
      <c r="G159" s="41">
        <v>7</v>
      </c>
      <c r="H159" s="42">
        <v>12</v>
      </c>
      <c r="I159" s="41">
        <v>11</v>
      </c>
      <c r="J159" s="50">
        <v>11</v>
      </c>
      <c r="K159" s="50">
        <v>3</v>
      </c>
      <c r="L159" s="211">
        <v>4</v>
      </c>
      <c r="M159" s="220">
        <v>9</v>
      </c>
    </row>
    <row r="160" spans="2:13" ht="15" customHeight="1">
      <c r="B160" s="87" t="s">
        <v>49</v>
      </c>
      <c r="C160" s="41" t="s">
        <v>0</v>
      </c>
      <c r="D160" s="41">
        <v>16</v>
      </c>
      <c r="E160" s="41">
        <v>8</v>
      </c>
      <c r="F160" s="41">
        <v>8</v>
      </c>
      <c r="G160" s="41">
        <v>18</v>
      </c>
      <c r="H160" s="42">
        <v>18</v>
      </c>
      <c r="I160" s="41">
        <v>18</v>
      </c>
      <c r="J160" s="50">
        <v>42</v>
      </c>
      <c r="K160" s="50">
        <v>44</v>
      </c>
      <c r="L160" s="211">
        <v>5</v>
      </c>
      <c r="M160" s="220">
        <v>33</v>
      </c>
    </row>
    <row r="161" spans="2:13" ht="15" customHeight="1">
      <c r="B161" s="87" t="s">
        <v>13</v>
      </c>
      <c r="C161" s="41">
        <v>2</v>
      </c>
      <c r="D161" s="41">
        <v>5</v>
      </c>
      <c r="E161" s="41">
        <v>4</v>
      </c>
      <c r="F161" s="41">
        <v>4</v>
      </c>
      <c r="G161" s="41">
        <v>3</v>
      </c>
      <c r="H161" s="42">
        <v>17</v>
      </c>
      <c r="I161" s="41">
        <v>12</v>
      </c>
      <c r="J161" s="50">
        <v>12</v>
      </c>
      <c r="K161" s="50">
        <v>10</v>
      </c>
      <c r="L161" s="211">
        <v>32</v>
      </c>
      <c r="M161" s="220">
        <v>16</v>
      </c>
    </row>
    <row r="162" spans="2:13" ht="15" customHeight="1">
      <c r="B162" s="87" t="s">
        <v>14</v>
      </c>
      <c r="C162" s="41" t="s">
        <v>0</v>
      </c>
      <c r="D162" s="41" t="s">
        <v>0</v>
      </c>
      <c r="E162" s="41" t="s">
        <v>0</v>
      </c>
      <c r="F162" s="41" t="s">
        <v>0</v>
      </c>
      <c r="G162" s="41" t="s">
        <v>0</v>
      </c>
      <c r="H162" s="42" t="s">
        <v>0</v>
      </c>
      <c r="I162" s="41">
        <v>1</v>
      </c>
      <c r="J162" s="50" t="s">
        <v>0</v>
      </c>
      <c r="K162" s="50" t="s">
        <v>0</v>
      </c>
      <c r="L162" s="211" t="s">
        <v>0</v>
      </c>
      <c r="M162" s="220">
        <v>2</v>
      </c>
    </row>
    <row r="163" spans="2:13" ht="15" customHeight="1">
      <c r="B163" s="87" t="s">
        <v>50</v>
      </c>
      <c r="C163" s="41">
        <v>13</v>
      </c>
      <c r="D163" s="41">
        <v>4</v>
      </c>
      <c r="E163" s="41">
        <v>20</v>
      </c>
      <c r="F163" s="41">
        <v>37</v>
      </c>
      <c r="G163" s="41">
        <v>44</v>
      </c>
      <c r="H163" s="42">
        <v>44</v>
      </c>
      <c r="I163" s="41">
        <v>48</v>
      </c>
      <c r="J163" s="50">
        <v>33</v>
      </c>
      <c r="K163" s="50">
        <v>42</v>
      </c>
      <c r="L163" s="211">
        <v>41</v>
      </c>
      <c r="M163" s="220">
        <v>66</v>
      </c>
    </row>
    <row r="164" spans="2:13" ht="15" customHeight="1">
      <c r="B164" s="87" t="s">
        <v>51</v>
      </c>
      <c r="C164" s="41" t="s">
        <v>0</v>
      </c>
      <c r="D164" s="41" t="s">
        <v>0</v>
      </c>
      <c r="E164" s="41" t="s">
        <v>0</v>
      </c>
      <c r="F164" s="41" t="s">
        <v>0</v>
      </c>
      <c r="G164" s="41" t="s">
        <v>0</v>
      </c>
      <c r="H164" s="42" t="s">
        <v>0</v>
      </c>
      <c r="I164" s="41" t="s">
        <v>0</v>
      </c>
      <c r="J164" s="50" t="s">
        <v>0</v>
      </c>
      <c r="K164" s="50" t="s">
        <v>0</v>
      </c>
      <c r="L164" s="300" t="s">
        <v>0</v>
      </c>
      <c r="M164" s="301"/>
    </row>
    <row r="165" spans="2:13" ht="15" customHeight="1">
      <c r="B165" s="87" t="s">
        <v>8</v>
      </c>
      <c r="C165" s="41">
        <v>5</v>
      </c>
      <c r="D165" s="41">
        <v>8</v>
      </c>
      <c r="E165" s="41">
        <v>32</v>
      </c>
      <c r="F165" s="41">
        <v>52</v>
      </c>
      <c r="G165" s="41">
        <v>38</v>
      </c>
      <c r="H165" s="42">
        <v>56</v>
      </c>
      <c r="I165" s="41">
        <v>60</v>
      </c>
      <c r="J165" s="50">
        <v>42</v>
      </c>
      <c r="K165" s="50">
        <v>34</v>
      </c>
      <c r="L165" s="211">
        <v>62</v>
      </c>
      <c r="M165" s="220">
        <v>94</v>
      </c>
    </row>
    <row r="166" spans="2:13" ht="15" customHeight="1">
      <c r="B166" s="87" t="s">
        <v>52</v>
      </c>
      <c r="C166" s="41">
        <v>1</v>
      </c>
      <c r="D166" s="41" t="s">
        <v>0</v>
      </c>
      <c r="E166" s="41">
        <v>4</v>
      </c>
      <c r="F166" s="41">
        <v>4</v>
      </c>
      <c r="G166" s="41">
        <v>3</v>
      </c>
      <c r="H166" s="42">
        <v>1</v>
      </c>
      <c r="I166" s="41">
        <v>6</v>
      </c>
      <c r="J166" s="50">
        <v>3</v>
      </c>
      <c r="K166" s="50">
        <v>1</v>
      </c>
      <c r="L166" s="211">
        <v>5</v>
      </c>
      <c r="M166" s="220">
        <v>4</v>
      </c>
    </row>
    <row r="167" spans="2:13" ht="15" customHeight="1">
      <c r="B167" s="87" t="s">
        <v>7</v>
      </c>
      <c r="C167" s="41">
        <v>4</v>
      </c>
      <c r="D167" s="41">
        <v>5</v>
      </c>
      <c r="E167" s="41">
        <v>4</v>
      </c>
      <c r="F167" s="41">
        <v>13</v>
      </c>
      <c r="G167" s="41">
        <v>16</v>
      </c>
      <c r="H167" s="42">
        <v>17</v>
      </c>
      <c r="I167" s="41">
        <v>12</v>
      </c>
      <c r="J167" s="50">
        <v>9</v>
      </c>
      <c r="K167" s="50">
        <v>5</v>
      </c>
      <c r="L167" s="211">
        <v>9</v>
      </c>
      <c r="M167" s="220">
        <v>9</v>
      </c>
    </row>
    <row r="168" spans="2:13" ht="15" customHeight="1">
      <c r="B168" s="87" t="s">
        <v>11</v>
      </c>
      <c r="C168" s="41">
        <v>19</v>
      </c>
      <c r="D168" s="41">
        <v>8</v>
      </c>
      <c r="E168" s="41">
        <v>10</v>
      </c>
      <c r="F168" s="41">
        <v>21</v>
      </c>
      <c r="G168" s="41">
        <v>14</v>
      </c>
      <c r="H168" s="42">
        <v>13</v>
      </c>
      <c r="I168" s="41">
        <v>24</v>
      </c>
      <c r="J168" s="41">
        <v>12</v>
      </c>
      <c r="K168" s="41">
        <v>8</v>
      </c>
      <c r="L168" s="211">
        <v>12</v>
      </c>
      <c r="M168" s="220">
        <v>13</v>
      </c>
    </row>
    <row r="169" spans="2:13" ht="15" customHeight="1">
      <c r="B169" s="87" t="s">
        <v>10</v>
      </c>
      <c r="C169" s="41">
        <v>22</v>
      </c>
      <c r="D169" s="41">
        <v>10</v>
      </c>
      <c r="E169" s="41">
        <v>41</v>
      </c>
      <c r="F169" s="41">
        <v>69</v>
      </c>
      <c r="G169" s="41">
        <v>58</v>
      </c>
      <c r="H169" s="42">
        <v>65</v>
      </c>
      <c r="I169" s="41">
        <v>70</v>
      </c>
      <c r="J169" s="41">
        <v>43</v>
      </c>
      <c r="K169" s="41">
        <v>28</v>
      </c>
      <c r="L169" s="211">
        <v>65</v>
      </c>
      <c r="M169" s="220">
        <v>53</v>
      </c>
    </row>
    <row r="170" spans="2:13" ht="15" customHeight="1">
      <c r="B170" s="87" t="s">
        <v>12</v>
      </c>
      <c r="C170" s="41">
        <v>4</v>
      </c>
      <c r="D170" s="41" t="s">
        <v>0</v>
      </c>
      <c r="E170" s="41">
        <v>14</v>
      </c>
      <c r="F170" s="41">
        <v>13</v>
      </c>
      <c r="G170" s="41">
        <v>21</v>
      </c>
      <c r="H170" s="42">
        <v>13</v>
      </c>
      <c r="I170" s="41">
        <v>23</v>
      </c>
      <c r="J170" s="41">
        <v>15</v>
      </c>
      <c r="K170" s="41">
        <v>8</v>
      </c>
      <c r="L170" s="211">
        <v>23</v>
      </c>
      <c r="M170" s="220">
        <v>21</v>
      </c>
    </row>
    <row r="171" spans="2:13" ht="15" customHeight="1">
      <c r="B171" s="87" t="s">
        <v>20</v>
      </c>
      <c r="C171" s="41">
        <v>7</v>
      </c>
      <c r="D171" s="41">
        <v>2</v>
      </c>
      <c r="E171" s="41">
        <v>11</v>
      </c>
      <c r="F171" s="41">
        <v>15</v>
      </c>
      <c r="G171" s="41">
        <v>17</v>
      </c>
      <c r="H171" s="42">
        <v>15</v>
      </c>
      <c r="I171" s="41">
        <v>27</v>
      </c>
      <c r="J171" s="41">
        <v>16</v>
      </c>
      <c r="K171" s="41">
        <v>6</v>
      </c>
      <c r="L171" s="211">
        <v>12</v>
      </c>
      <c r="M171" s="220">
        <v>14</v>
      </c>
    </row>
    <row r="172" spans="2:13" ht="15" customHeight="1">
      <c r="B172" s="87" t="s">
        <v>18</v>
      </c>
      <c r="C172" s="41">
        <v>4</v>
      </c>
      <c r="D172" s="41" t="s">
        <v>0</v>
      </c>
      <c r="E172" s="41">
        <v>7</v>
      </c>
      <c r="F172" s="41">
        <v>3</v>
      </c>
      <c r="G172" s="41">
        <v>5</v>
      </c>
      <c r="H172" s="42">
        <v>4</v>
      </c>
      <c r="I172" s="41">
        <v>15</v>
      </c>
      <c r="J172" s="41">
        <v>7</v>
      </c>
      <c r="K172" s="41">
        <v>5</v>
      </c>
      <c r="L172" s="211">
        <v>6</v>
      </c>
      <c r="M172" s="220">
        <v>1</v>
      </c>
    </row>
    <row r="173" spans="2:13" ht="15" customHeight="1">
      <c r="B173" s="87" t="s">
        <v>16</v>
      </c>
      <c r="C173" s="41">
        <v>6</v>
      </c>
      <c r="D173" s="41">
        <v>4</v>
      </c>
      <c r="E173" s="41">
        <v>13</v>
      </c>
      <c r="F173" s="41">
        <v>28</v>
      </c>
      <c r="G173" s="41">
        <v>19</v>
      </c>
      <c r="H173" s="42">
        <v>24</v>
      </c>
      <c r="I173" s="41">
        <v>20</v>
      </c>
      <c r="J173" s="41">
        <v>17</v>
      </c>
      <c r="K173" s="41">
        <v>14</v>
      </c>
      <c r="L173" s="211">
        <v>18</v>
      </c>
      <c r="M173" s="220">
        <v>18</v>
      </c>
    </row>
    <row r="174" spans="2:13" ht="15" customHeight="1">
      <c r="B174" s="87" t="s">
        <v>53</v>
      </c>
      <c r="C174" s="41" t="s">
        <v>0</v>
      </c>
      <c r="D174" s="41" t="s">
        <v>0</v>
      </c>
      <c r="E174" s="41" t="s">
        <v>0</v>
      </c>
      <c r="F174" s="41">
        <v>3</v>
      </c>
      <c r="G174" s="41">
        <v>1</v>
      </c>
      <c r="H174" s="42">
        <v>2</v>
      </c>
      <c r="I174" s="41">
        <v>1</v>
      </c>
      <c r="J174" s="41">
        <v>4</v>
      </c>
      <c r="K174" s="41">
        <v>1</v>
      </c>
      <c r="L174" s="211">
        <v>2</v>
      </c>
      <c r="M174" s="220">
        <v>2</v>
      </c>
    </row>
    <row r="175" spans="2:13" ht="15" customHeight="1">
      <c r="B175" s="87" t="s">
        <v>17</v>
      </c>
      <c r="C175" s="41">
        <v>1</v>
      </c>
      <c r="D175" s="41" t="s">
        <v>0</v>
      </c>
      <c r="E175" s="41">
        <v>1</v>
      </c>
      <c r="F175" s="41">
        <v>7</v>
      </c>
      <c r="G175" s="41">
        <v>5</v>
      </c>
      <c r="H175" s="42">
        <v>2</v>
      </c>
      <c r="I175" s="41">
        <v>3</v>
      </c>
      <c r="J175" s="41">
        <v>1</v>
      </c>
      <c r="K175" s="41">
        <v>5</v>
      </c>
      <c r="L175" s="211">
        <v>4</v>
      </c>
      <c r="M175" s="220">
        <v>4</v>
      </c>
    </row>
    <row r="176" spans="2:13" ht="15" customHeight="1" thickBot="1">
      <c r="B176" s="88" t="s">
        <v>9</v>
      </c>
      <c r="C176" s="44">
        <v>1</v>
      </c>
      <c r="D176" s="44">
        <v>5</v>
      </c>
      <c r="E176" s="44">
        <v>7</v>
      </c>
      <c r="F176" s="44">
        <v>5</v>
      </c>
      <c r="G176" s="44">
        <v>6</v>
      </c>
      <c r="H176" s="45">
        <v>4</v>
      </c>
      <c r="I176" s="45">
        <v>3</v>
      </c>
      <c r="J176" s="44">
        <v>3</v>
      </c>
      <c r="K176" s="44">
        <v>2</v>
      </c>
      <c r="L176" s="233">
        <v>2</v>
      </c>
      <c r="M176" s="234">
        <v>2</v>
      </c>
    </row>
    <row r="177" spans="2:5" s="113" customFormat="1" ht="34.5" customHeight="1">
      <c r="B177" s="349" t="s">
        <v>81</v>
      </c>
      <c r="C177" s="349"/>
      <c r="D177" s="349"/>
      <c r="E177" s="349"/>
    </row>
    <row r="178" spans="2:5" s="113" customFormat="1" ht="30" customHeight="1">
      <c r="B178" s="349" t="s">
        <v>80</v>
      </c>
      <c r="C178" s="349"/>
      <c r="D178" s="349"/>
      <c r="E178" s="349"/>
    </row>
  </sheetData>
  <sheetProtection/>
  <mergeCells count="14">
    <mergeCell ref="B2:I2"/>
    <mergeCell ref="C7:I7"/>
    <mergeCell ref="C66:I66"/>
    <mergeCell ref="B5:I5"/>
    <mergeCell ref="B59:E59"/>
    <mergeCell ref="B177:E177"/>
    <mergeCell ref="B117:I117"/>
    <mergeCell ref="C32:K32"/>
    <mergeCell ref="C90:K90"/>
    <mergeCell ref="C150:K150"/>
    <mergeCell ref="B178:E178"/>
    <mergeCell ref="B60:E60"/>
    <mergeCell ref="C125:I125"/>
    <mergeCell ref="B118:I11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9" customWidth="1"/>
    <col min="2" max="2" width="40.421875" style="19" customWidth="1"/>
    <col min="3" max="10" width="11.7109375" style="19" customWidth="1"/>
    <col min="11" max="12" width="12.8515625" style="19" customWidth="1"/>
    <col min="13" max="13" width="12.00390625" style="19" customWidth="1"/>
    <col min="14" max="16384" width="9.140625" style="19" customWidth="1"/>
  </cols>
  <sheetData>
    <row r="2" spans="2:9" ht="15">
      <c r="B2" s="359" t="s">
        <v>32</v>
      </c>
      <c r="C2" s="359"/>
      <c r="D2" s="359"/>
      <c r="E2" s="359"/>
      <c r="F2" s="359"/>
      <c r="G2" s="359"/>
      <c r="H2" s="359"/>
      <c r="I2" s="359"/>
    </row>
    <row r="3" spans="2:9" ht="15.75" thickBot="1">
      <c r="B3" s="35"/>
      <c r="C3" s="35"/>
      <c r="D3" s="35"/>
      <c r="E3" s="35"/>
      <c r="F3" s="35"/>
      <c r="G3" s="35"/>
      <c r="H3" s="35"/>
      <c r="I3" s="35"/>
    </row>
    <row r="4" spans="2:9" ht="30" customHeight="1" thickBot="1">
      <c r="B4" s="16"/>
      <c r="C4" s="38">
        <v>2000</v>
      </c>
      <c r="D4" s="38">
        <v>2005</v>
      </c>
      <c r="E4" s="38">
        <v>2007</v>
      </c>
      <c r="F4" s="38">
        <v>2008</v>
      </c>
      <c r="G4" s="38">
        <v>2009</v>
      </c>
      <c r="H4" s="38">
        <v>2010</v>
      </c>
      <c r="I4" s="40">
        <v>2011</v>
      </c>
    </row>
    <row r="5" spans="2:9" ht="15" customHeight="1">
      <c r="B5" s="365" t="s">
        <v>26</v>
      </c>
      <c r="C5" s="366"/>
      <c r="D5" s="366"/>
      <c r="E5" s="366"/>
      <c r="F5" s="366"/>
      <c r="G5" s="366"/>
      <c r="H5" s="366"/>
      <c r="I5" s="367"/>
    </row>
    <row r="6" spans="2:9" ht="15" customHeight="1">
      <c r="B6" s="18" t="s">
        <v>44</v>
      </c>
      <c r="C6" s="2">
        <v>35</v>
      </c>
      <c r="D6" s="2">
        <v>28</v>
      </c>
      <c r="E6" s="2">
        <v>31</v>
      </c>
      <c r="F6" s="2">
        <v>44</v>
      </c>
      <c r="G6" s="2">
        <v>65</v>
      </c>
      <c r="H6" s="2">
        <f>H8+H9+H10+H11+H13+H14+H16+H15+H17+H18+H19+H22+H20</f>
        <v>46</v>
      </c>
      <c r="I6" s="15">
        <v>40</v>
      </c>
    </row>
    <row r="7" spans="2:10" ht="15" customHeight="1">
      <c r="B7" s="20" t="s">
        <v>23</v>
      </c>
      <c r="C7" s="360"/>
      <c r="D7" s="360"/>
      <c r="E7" s="360"/>
      <c r="F7" s="360"/>
      <c r="G7" s="360"/>
      <c r="H7" s="360"/>
      <c r="I7" s="361"/>
      <c r="J7" s="21"/>
    </row>
    <row r="8" spans="2:9" ht="15" customHeight="1">
      <c r="B8" s="3" t="s">
        <v>2</v>
      </c>
      <c r="C8" s="1">
        <v>4</v>
      </c>
      <c r="D8" s="1">
        <v>4</v>
      </c>
      <c r="E8" s="1">
        <v>2</v>
      </c>
      <c r="F8" s="1">
        <v>2</v>
      </c>
      <c r="G8" s="1">
        <v>7</v>
      </c>
      <c r="H8" s="1">
        <v>1</v>
      </c>
      <c r="I8" s="10">
        <v>3</v>
      </c>
    </row>
    <row r="9" spans="2:9" ht="15" customHeight="1">
      <c r="B9" s="3" t="s">
        <v>3</v>
      </c>
      <c r="C9" s="1">
        <v>4</v>
      </c>
      <c r="D9" s="1">
        <v>1</v>
      </c>
      <c r="E9" s="1" t="s">
        <v>0</v>
      </c>
      <c r="F9" s="1">
        <v>3</v>
      </c>
      <c r="G9" s="1">
        <v>1</v>
      </c>
      <c r="H9" s="1">
        <v>1</v>
      </c>
      <c r="I9" s="10">
        <v>1</v>
      </c>
    </row>
    <row r="10" spans="2:9" ht="15" customHeight="1">
      <c r="B10" s="3" t="s">
        <v>33</v>
      </c>
      <c r="C10" s="1">
        <v>1</v>
      </c>
      <c r="D10" s="1" t="s">
        <v>0</v>
      </c>
      <c r="E10" s="1">
        <v>2</v>
      </c>
      <c r="F10" s="1">
        <v>2</v>
      </c>
      <c r="G10" s="1">
        <v>1</v>
      </c>
      <c r="H10" s="1">
        <v>3</v>
      </c>
      <c r="I10" s="10">
        <v>4</v>
      </c>
    </row>
    <row r="11" spans="2:9" ht="15" customHeight="1">
      <c r="B11" s="3" t="s">
        <v>34</v>
      </c>
      <c r="C11" s="1">
        <v>5</v>
      </c>
      <c r="D11" s="1">
        <v>5</v>
      </c>
      <c r="E11" s="1">
        <v>9</v>
      </c>
      <c r="F11" s="1">
        <v>10</v>
      </c>
      <c r="G11" s="1">
        <v>4</v>
      </c>
      <c r="H11" s="1">
        <v>5</v>
      </c>
      <c r="I11" s="10">
        <v>5</v>
      </c>
    </row>
    <row r="12" spans="2:9" ht="15" customHeight="1">
      <c r="B12" s="3" t="s">
        <v>6</v>
      </c>
      <c r="C12" s="1">
        <v>1</v>
      </c>
      <c r="D12" s="1">
        <v>2</v>
      </c>
      <c r="E12" s="1">
        <v>2</v>
      </c>
      <c r="F12" s="1">
        <v>1</v>
      </c>
      <c r="G12" s="1">
        <v>1</v>
      </c>
      <c r="H12" s="1" t="s">
        <v>0</v>
      </c>
      <c r="I12" s="10">
        <v>3</v>
      </c>
    </row>
    <row r="13" spans="2:9" ht="15" customHeight="1">
      <c r="B13" s="3" t="s">
        <v>35</v>
      </c>
      <c r="C13" s="1">
        <v>5</v>
      </c>
      <c r="D13" s="1" t="s">
        <v>0</v>
      </c>
      <c r="E13" s="1">
        <v>1</v>
      </c>
      <c r="F13" s="1">
        <v>3</v>
      </c>
      <c r="G13" s="1">
        <v>4</v>
      </c>
      <c r="H13" s="1">
        <v>1</v>
      </c>
      <c r="I13" s="10" t="s">
        <v>0</v>
      </c>
    </row>
    <row r="14" spans="2:9" ht="15" customHeight="1">
      <c r="B14" s="3" t="s">
        <v>36</v>
      </c>
      <c r="C14" s="1">
        <v>4</v>
      </c>
      <c r="D14" s="1">
        <v>3</v>
      </c>
      <c r="E14" s="1">
        <v>4</v>
      </c>
      <c r="F14" s="1">
        <v>7</v>
      </c>
      <c r="G14" s="1">
        <v>17</v>
      </c>
      <c r="H14" s="1">
        <v>9</v>
      </c>
      <c r="I14" s="10">
        <v>5</v>
      </c>
    </row>
    <row r="15" spans="2:9" ht="15" customHeight="1">
      <c r="B15" s="3" t="s">
        <v>37</v>
      </c>
      <c r="C15" s="1">
        <v>3</v>
      </c>
      <c r="D15" s="1">
        <v>1</v>
      </c>
      <c r="E15" s="1" t="s">
        <v>0</v>
      </c>
      <c r="F15" s="1">
        <v>3</v>
      </c>
      <c r="G15" s="1">
        <v>4</v>
      </c>
      <c r="H15" s="1">
        <v>4</v>
      </c>
      <c r="I15" s="10">
        <v>5</v>
      </c>
    </row>
    <row r="16" spans="2:9" ht="15" customHeight="1">
      <c r="B16" s="3" t="s">
        <v>38</v>
      </c>
      <c r="C16" s="1">
        <v>5</v>
      </c>
      <c r="D16" s="1" t="s">
        <v>0</v>
      </c>
      <c r="E16" s="1">
        <v>1</v>
      </c>
      <c r="F16" s="1">
        <v>3</v>
      </c>
      <c r="G16" s="1">
        <v>8</v>
      </c>
      <c r="H16" s="1">
        <v>1</v>
      </c>
      <c r="I16" s="10">
        <v>4</v>
      </c>
    </row>
    <row r="17" spans="2:9" ht="15" customHeight="1">
      <c r="B17" s="3" t="s">
        <v>12</v>
      </c>
      <c r="C17" s="1" t="s">
        <v>0</v>
      </c>
      <c r="D17" s="1" t="s">
        <v>0</v>
      </c>
      <c r="E17" s="1" t="s">
        <v>0</v>
      </c>
      <c r="F17" s="1">
        <v>1</v>
      </c>
      <c r="G17" s="1">
        <v>2</v>
      </c>
      <c r="H17" s="1">
        <v>1</v>
      </c>
      <c r="I17" s="10" t="s">
        <v>0</v>
      </c>
    </row>
    <row r="18" spans="2:9" ht="15" customHeight="1">
      <c r="B18" s="3" t="s">
        <v>39</v>
      </c>
      <c r="C18" s="1">
        <v>2</v>
      </c>
      <c r="D18" s="1">
        <v>1</v>
      </c>
      <c r="E18" s="1">
        <v>6</v>
      </c>
      <c r="F18" s="1">
        <v>4</v>
      </c>
      <c r="G18" s="1">
        <v>12</v>
      </c>
      <c r="H18" s="1">
        <v>11</v>
      </c>
      <c r="I18" s="10">
        <v>4</v>
      </c>
    </row>
    <row r="19" spans="2:9" ht="15" customHeight="1">
      <c r="B19" s="3" t="s">
        <v>16</v>
      </c>
      <c r="C19" s="1" t="s">
        <v>0</v>
      </c>
      <c r="D19" s="1">
        <v>5</v>
      </c>
      <c r="E19" s="1">
        <v>1</v>
      </c>
      <c r="F19" s="1">
        <v>1</v>
      </c>
      <c r="G19" s="1">
        <v>1</v>
      </c>
      <c r="H19" s="1">
        <v>3</v>
      </c>
      <c r="I19" s="10">
        <v>2</v>
      </c>
    </row>
    <row r="20" spans="2:9" ht="15" customHeight="1">
      <c r="B20" s="3" t="s">
        <v>20</v>
      </c>
      <c r="C20" s="1" t="s">
        <v>0</v>
      </c>
      <c r="D20" s="1" t="s">
        <v>0</v>
      </c>
      <c r="E20" s="1">
        <v>1</v>
      </c>
      <c r="F20" s="1" t="s">
        <v>0</v>
      </c>
      <c r="G20" s="1">
        <v>1</v>
      </c>
      <c r="H20" s="1">
        <v>2</v>
      </c>
      <c r="I20" s="10">
        <v>3</v>
      </c>
    </row>
    <row r="21" spans="2:9" ht="15" customHeight="1">
      <c r="B21" s="3" t="s">
        <v>21</v>
      </c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0">
        <v>1</v>
      </c>
    </row>
    <row r="22" spans="2:9" ht="15" customHeight="1" thickBot="1">
      <c r="B22" s="11" t="s">
        <v>22</v>
      </c>
      <c r="C22" s="9">
        <v>1</v>
      </c>
      <c r="D22" s="9">
        <v>6</v>
      </c>
      <c r="E22" s="9">
        <v>2</v>
      </c>
      <c r="F22" s="9">
        <v>4</v>
      </c>
      <c r="G22" s="9">
        <v>2</v>
      </c>
      <c r="H22" s="9">
        <v>4</v>
      </c>
      <c r="I22" s="12" t="s">
        <v>0</v>
      </c>
    </row>
    <row r="23" spans="2:9" ht="15">
      <c r="B23" s="17"/>
      <c r="C23" s="4"/>
      <c r="D23" s="4"/>
      <c r="E23" s="4"/>
      <c r="F23" s="4"/>
      <c r="G23" s="4"/>
      <c r="H23" s="4"/>
      <c r="I23" s="4"/>
    </row>
    <row r="24" spans="1:10" ht="15.75" thickBot="1">
      <c r="A24" s="21"/>
      <c r="B24" s="8"/>
      <c r="C24" s="4"/>
      <c r="D24" s="4"/>
      <c r="E24" s="4"/>
      <c r="F24" s="4"/>
      <c r="G24" s="4"/>
      <c r="H24" s="4"/>
      <c r="I24" s="5"/>
      <c r="J24" s="21"/>
    </row>
    <row r="25" spans="2:13" ht="30" customHeight="1" thickBot="1">
      <c r="B25" s="13"/>
      <c r="C25" s="62" t="s">
        <v>67</v>
      </c>
      <c r="D25" s="62" t="s">
        <v>68</v>
      </c>
      <c r="E25" s="62" t="s">
        <v>69</v>
      </c>
      <c r="F25" s="62" t="s">
        <v>70</v>
      </c>
      <c r="G25" s="62" t="s">
        <v>71</v>
      </c>
      <c r="H25" s="62" t="s">
        <v>72</v>
      </c>
      <c r="I25" s="62" t="s">
        <v>73</v>
      </c>
      <c r="J25" s="38" t="s">
        <v>74</v>
      </c>
      <c r="K25" s="76" t="s">
        <v>75</v>
      </c>
      <c r="L25" s="39" t="s">
        <v>83</v>
      </c>
      <c r="M25" s="40" t="s">
        <v>88</v>
      </c>
    </row>
    <row r="26" spans="2:13" ht="15" customHeight="1">
      <c r="B26" s="37" t="s">
        <v>58</v>
      </c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6"/>
    </row>
    <row r="27" spans="2:13" ht="15" customHeight="1">
      <c r="B27" s="18" t="s">
        <v>44</v>
      </c>
      <c r="C27" s="47">
        <v>27</v>
      </c>
      <c r="D27" s="47">
        <v>26</v>
      </c>
      <c r="E27" s="47">
        <v>40</v>
      </c>
      <c r="F27" s="47">
        <v>50</v>
      </c>
      <c r="G27" s="47">
        <v>70</v>
      </c>
      <c r="H27" s="47">
        <v>74</v>
      </c>
      <c r="I27" s="47">
        <v>96</v>
      </c>
      <c r="J27" s="64">
        <v>92</v>
      </c>
      <c r="K27" s="47">
        <v>10</v>
      </c>
      <c r="L27" s="67">
        <v>49</v>
      </c>
      <c r="M27" s="219">
        <v>42</v>
      </c>
    </row>
    <row r="28" spans="2:13" ht="15" customHeight="1">
      <c r="B28" s="20" t="s">
        <v>23</v>
      </c>
      <c r="C28" s="368"/>
      <c r="D28" s="369"/>
      <c r="E28" s="369"/>
      <c r="F28" s="369"/>
      <c r="G28" s="369"/>
      <c r="H28" s="369"/>
      <c r="I28" s="369"/>
      <c r="J28" s="369"/>
      <c r="K28" s="369"/>
      <c r="L28" s="209"/>
      <c r="M28" s="210"/>
    </row>
    <row r="29" spans="2:13" ht="15" customHeight="1">
      <c r="B29" s="3" t="s">
        <v>45</v>
      </c>
      <c r="C29" s="41">
        <v>3</v>
      </c>
      <c r="D29" s="41" t="s">
        <v>0</v>
      </c>
      <c r="E29" s="41">
        <v>2</v>
      </c>
      <c r="F29" s="41">
        <v>1</v>
      </c>
      <c r="G29" s="41">
        <v>2</v>
      </c>
      <c r="H29" s="41" t="s">
        <v>0</v>
      </c>
      <c r="I29" s="41">
        <v>1</v>
      </c>
      <c r="J29" s="41">
        <v>1</v>
      </c>
      <c r="K29" s="66" t="s">
        <v>0</v>
      </c>
      <c r="L29" s="302" t="s">
        <v>0</v>
      </c>
      <c r="M29" s="303">
        <v>3</v>
      </c>
    </row>
    <row r="30" spans="2:13" ht="15" customHeight="1">
      <c r="B30" s="3" t="s">
        <v>46</v>
      </c>
      <c r="C30" s="41">
        <v>1</v>
      </c>
      <c r="D30" s="41">
        <v>1</v>
      </c>
      <c r="E30" s="41" t="s">
        <v>0</v>
      </c>
      <c r="F30" s="41" t="s">
        <v>0</v>
      </c>
      <c r="G30" s="41" t="s">
        <v>0</v>
      </c>
      <c r="H30" s="41" t="s">
        <v>0</v>
      </c>
      <c r="I30" s="41">
        <v>1</v>
      </c>
      <c r="J30" s="41" t="s">
        <v>0</v>
      </c>
      <c r="K30" s="41" t="s">
        <v>0</v>
      </c>
      <c r="L30" s="211" t="s">
        <v>0</v>
      </c>
      <c r="M30" s="220" t="s">
        <v>0</v>
      </c>
    </row>
    <row r="31" spans="2:13" ht="15" customHeight="1">
      <c r="B31" s="3" t="s">
        <v>47</v>
      </c>
      <c r="C31" s="41" t="s">
        <v>0</v>
      </c>
      <c r="D31" s="41" t="s">
        <v>0</v>
      </c>
      <c r="E31" s="41" t="s">
        <v>0</v>
      </c>
      <c r="F31" s="41" t="s">
        <v>0</v>
      </c>
      <c r="G31" s="41" t="s">
        <v>0</v>
      </c>
      <c r="H31" s="41" t="s">
        <v>0</v>
      </c>
      <c r="I31" s="41" t="s">
        <v>0</v>
      </c>
      <c r="J31" s="41" t="s">
        <v>0</v>
      </c>
      <c r="K31" s="41" t="s">
        <v>0</v>
      </c>
      <c r="L31" s="211" t="s">
        <v>0</v>
      </c>
      <c r="M31" s="220" t="s">
        <v>0</v>
      </c>
    </row>
    <row r="32" spans="2:13" ht="15" customHeight="1">
      <c r="B32" s="3" t="s">
        <v>48</v>
      </c>
      <c r="C32" s="41">
        <v>1</v>
      </c>
      <c r="D32" s="41" t="s">
        <v>0</v>
      </c>
      <c r="E32" s="41">
        <v>1</v>
      </c>
      <c r="F32" s="41">
        <v>1</v>
      </c>
      <c r="G32" s="41">
        <v>2</v>
      </c>
      <c r="H32" s="41" t="s">
        <v>0</v>
      </c>
      <c r="I32" s="41" t="s">
        <v>0</v>
      </c>
      <c r="J32" s="41" t="s">
        <v>0</v>
      </c>
      <c r="K32" s="41" t="s">
        <v>0</v>
      </c>
      <c r="L32" s="211">
        <v>2</v>
      </c>
      <c r="M32" s="220" t="s">
        <v>0</v>
      </c>
    </row>
    <row r="33" spans="2:18" ht="15" customHeight="1">
      <c r="B33" s="3" t="s">
        <v>3</v>
      </c>
      <c r="C33" s="41" t="s">
        <v>0</v>
      </c>
      <c r="D33" s="41" t="s">
        <v>0</v>
      </c>
      <c r="E33" s="48">
        <v>1</v>
      </c>
      <c r="F33" s="41">
        <v>1</v>
      </c>
      <c r="G33" s="41">
        <v>2</v>
      </c>
      <c r="H33" s="41">
        <v>2</v>
      </c>
      <c r="I33" s="41">
        <v>1</v>
      </c>
      <c r="J33" s="41">
        <v>2</v>
      </c>
      <c r="K33" s="41" t="s">
        <v>0</v>
      </c>
      <c r="L33" s="211">
        <v>2</v>
      </c>
      <c r="M33" s="220" t="s">
        <v>0</v>
      </c>
      <c r="N33" s="6"/>
      <c r="O33" s="6"/>
      <c r="P33" s="6"/>
      <c r="Q33" s="6"/>
      <c r="R33" s="6"/>
    </row>
    <row r="34" spans="2:18" ht="15" customHeight="1">
      <c r="B34" s="3" t="s">
        <v>4</v>
      </c>
      <c r="C34" s="41">
        <v>3</v>
      </c>
      <c r="D34" s="41">
        <v>2</v>
      </c>
      <c r="E34" s="41" t="s">
        <v>0</v>
      </c>
      <c r="F34" s="41" t="s">
        <v>0</v>
      </c>
      <c r="G34" s="41">
        <v>3</v>
      </c>
      <c r="H34" s="41">
        <v>6</v>
      </c>
      <c r="I34" s="41">
        <v>3</v>
      </c>
      <c r="J34" s="41">
        <v>3</v>
      </c>
      <c r="K34" s="41" t="s">
        <v>0</v>
      </c>
      <c r="L34" s="211" t="s">
        <v>0</v>
      </c>
      <c r="M34" s="220">
        <v>4</v>
      </c>
      <c r="N34" s="6"/>
      <c r="O34" s="6"/>
      <c r="P34" s="6"/>
      <c r="Q34" s="6"/>
      <c r="R34" s="6"/>
    </row>
    <row r="35" spans="2:13" ht="15" customHeight="1">
      <c r="B35" s="3" t="s">
        <v>22</v>
      </c>
      <c r="C35" s="41" t="s">
        <v>0</v>
      </c>
      <c r="D35" s="41">
        <v>1</v>
      </c>
      <c r="E35" s="41">
        <v>1</v>
      </c>
      <c r="F35" s="41" t="s">
        <v>0</v>
      </c>
      <c r="G35" s="41" t="s">
        <v>0</v>
      </c>
      <c r="H35" s="41">
        <v>2</v>
      </c>
      <c r="I35" s="41">
        <v>3</v>
      </c>
      <c r="J35" s="41">
        <v>2</v>
      </c>
      <c r="K35" s="41" t="s">
        <v>0</v>
      </c>
      <c r="L35" s="211" t="s">
        <v>0</v>
      </c>
      <c r="M35" s="220" t="s">
        <v>0</v>
      </c>
    </row>
    <row r="36" spans="2:13" ht="15" customHeight="1">
      <c r="B36" s="3" t="s">
        <v>49</v>
      </c>
      <c r="C36" s="41">
        <v>4</v>
      </c>
      <c r="D36" s="41">
        <v>3</v>
      </c>
      <c r="E36" s="41">
        <v>4</v>
      </c>
      <c r="F36" s="41">
        <v>4</v>
      </c>
      <c r="G36" s="41">
        <v>18</v>
      </c>
      <c r="H36" s="41">
        <v>21</v>
      </c>
      <c r="I36" s="41">
        <v>18</v>
      </c>
      <c r="J36" s="41">
        <v>43</v>
      </c>
      <c r="K36" s="66" t="s">
        <v>0</v>
      </c>
      <c r="L36" s="302" t="s">
        <v>0</v>
      </c>
      <c r="M36" s="303">
        <v>3</v>
      </c>
    </row>
    <row r="37" spans="2:13" ht="15" customHeight="1">
      <c r="B37" s="3" t="s">
        <v>13</v>
      </c>
      <c r="C37" s="41">
        <v>3</v>
      </c>
      <c r="D37" s="41">
        <v>4</v>
      </c>
      <c r="E37" s="41">
        <v>4</v>
      </c>
      <c r="F37" s="41">
        <v>1</v>
      </c>
      <c r="G37" s="41">
        <v>1</v>
      </c>
      <c r="H37" s="41">
        <v>3</v>
      </c>
      <c r="I37" s="41">
        <v>1</v>
      </c>
      <c r="J37" s="41" t="s">
        <v>0</v>
      </c>
      <c r="K37" s="41" t="s">
        <v>0</v>
      </c>
      <c r="L37" s="211">
        <v>22</v>
      </c>
      <c r="M37" s="220">
        <v>6</v>
      </c>
    </row>
    <row r="38" spans="2:13" ht="15" customHeight="1">
      <c r="B38" s="3" t="s">
        <v>50</v>
      </c>
      <c r="C38" s="41">
        <v>4</v>
      </c>
      <c r="D38" s="41">
        <v>3</v>
      </c>
      <c r="E38" s="41">
        <v>1</v>
      </c>
      <c r="F38" s="41">
        <v>5</v>
      </c>
      <c r="G38" s="41">
        <v>8</v>
      </c>
      <c r="H38" s="41">
        <v>8</v>
      </c>
      <c r="I38" s="41">
        <v>4</v>
      </c>
      <c r="J38" s="41">
        <v>4</v>
      </c>
      <c r="K38" s="41">
        <v>4</v>
      </c>
      <c r="L38" s="211">
        <v>5</v>
      </c>
      <c r="M38" s="220">
        <v>9</v>
      </c>
    </row>
    <row r="39" spans="2:13" ht="15" customHeight="1">
      <c r="B39" s="3" t="s">
        <v>14</v>
      </c>
      <c r="C39" s="41" t="s">
        <v>0</v>
      </c>
      <c r="D39" s="41" t="s">
        <v>0</v>
      </c>
      <c r="E39" s="41" t="s">
        <v>0</v>
      </c>
      <c r="F39" s="41" t="s">
        <v>0</v>
      </c>
      <c r="G39" s="41" t="s">
        <v>0</v>
      </c>
      <c r="H39" s="41" t="s">
        <v>0</v>
      </c>
      <c r="I39" s="41">
        <v>1</v>
      </c>
      <c r="J39" s="41" t="s">
        <v>0</v>
      </c>
      <c r="K39" s="41" t="s">
        <v>0</v>
      </c>
      <c r="L39" s="211" t="s">
        <v>0</v>
      </c>
      <c r="M39" s="220" t="s">
        <v>0</v>
      </c>
    </row>
    <row r="40" spans="2:13" ht="15" customHeight="1">
      <c r="B40" s="3" t="s">
        <v>51</v>
      </c>
      <c r="C40" s="41" t="s">
        <v>0</v>
      </c>
      <c r="D40" s="41" t="s">
        <v>0</v>
      </c>
      <c r="E40" s="41" t="s">
        <v>0</v>
      </c>
      <c r="F40" s="41" t="s">
        <v>0</v>
      </c>
      <c r="G40" s="41">
        <v>1</v>
      </c>
      <c r="H40" s="41" t="s">
        <v>0</v>
      </c>
      <c r="I40" s="41" t="s">
        <v>0</v>
      </c>
      <c r="J40" s="41" t="s">
        <v>0</v>
      </c>
      <c r="K40" s="41" t="s">
        <v>0</v>
      </c>
      <c r="L40" s="211" t="s">
        <v>0</v>
      </c>
      <c r="M40" s="220" t="s">
        <v>0</v>
      </c>
    </row>
    <row r="41" spans="2:13" ht="15" customHeight="1">
      <c r="B41" s="3" t="s">
        <v>8</v>
      </c>
      <c r="C41" s="41">
        <v>1</v>
      </c>
      <c r="D41" s="41">
        <v>4</v>
      </c>
      <c r="E41" s="41">
        <v>4</v>
      </c>
      <c r="F41" s="41">
        <v>6</v>
      </c>
      <c r="G41" s="41">
        <v>4</v>
      </c>
      <c r="H41" s="41">
        <v>13</v>
      </c>
      <c r="I41" s="41">
        <v>12</v>
      </c>
      <c r="J41" s="41">
        <v>10</v>
      </c>
      <c r="K41" s="41">
        <v>4</v>
      </c>
      <c r="L41" s="211">
        <v>5</v>
      </c>
      <c r="M41" s="220">
        <v>4</v>
      </c>
    </row>
    <row r="42" spans="2:13" ht="15" customHeight="1">
      <c r="B42" s="3" t="s">
        <v>52</v>
      </c>
      <c r="C42" s="41" t="s">
        <v>0</v>
      </c>
      <c r="D42" s="41" t="s">
        <v>0</v>
      </c>
      <c r="E42" s="41" t="s">
        <v>0</v>
      </c>
      <c r="F42" s="41" t="s">
        <v>0</v>
      </c>
      <c r="G42" s="41">
        <v>2</v>
      </c>
      <c r="H42" s="41">
        <v>1</v>
      </c>
      <c r="I42" s="41">
        <v>4</v>
      </c>
      <c r="J42" s="41" t="s">
        <v>0</v>
      </c>
      <c r="K42" s="41" t="s">
        <v>0</v>
      </c>
      <c r="L42" s="211" t="s">
        <v>0</v>
      </c>
      <c r="M42" s="220" t="s">
        <v>0</v>
      </c>
    </row>
    <row r="43" spans="2:13" ht="15" customHeight="1">
      <c r="B43" s="3" t="s">
        <v>7</v>
      </c>
      <c r="C43" s="41">
        <v>1</v>
      </c>
      <c r="D43" s="41" t="s">
        <v>0</v>
      </c>
      <c r="E43" s="41">
        <v>2</v>
      </c>
      <c r="F43" s="41">
        <v>5</v>
      </c>
      <c r="G43" s="41">
        <v>5</v>
      </c>
      <c r="H43" s="41">
        <v>4</v>
      </c>
      <c r="I43" s="41" t="s">
        <v>0</v>
      </c>
      <c r="J43" s="41" t="s">
        <v>0</v>
      </c>
      <c r="K43" s="41" t="s">
        <v>0</v>
      </c>
      <c r="L43" s="211">
        <v>1</v>
      </c>
      <c r="M43" s="220" t="s">
        <v>0</v>
      </c>
    </row>
    <row r="44" spans="2:13" ht="15" customHeight="1">
      <c r="B44" s="3" t="s">
        <v>11</v>
      </c>
      <c r="C44" s="41">
        <v>1</v>
      </c>
      <c r="D44" s="41">
        <v>3</v>
      </c>
      <c r="E44" s="41">
        <v>3</v>
      </c>
      <c r="F44" s="41">
        <v>6</v>
      </c>
      <c r="G44" s="41">
        <v>1</v>
      </c>
      <c r="H44" s="41" t="s">
        <v>0</v>
      </c>
      <c r="I44" s="41">
        <v>3</v>
      </c>
      <c r="J44" s="41">
        <v>1</v>
      </c>
      <c r="K44" s="41" t="s">
        <v>0</v>
      </c>
      <c r="L44" s="211" t="s">
        <v>0</v>
      </c>
      <c r="M44" s="220" t="s">
        <v>0</v>
      </c>
    </row>
    <row r="45" spans="2:13" ht="15" customHeight="1">
      <c r="B45" s="3" t="s">
        <v>10</v>
      </c>
      <c r="C45" s="41">
        <v>2</v>
      </c>
      <c r="D45" s="41">
        <v>1</v>
      </c>
      <c r="E45" s="41">
        <v>10</v>
      </c>
      <c r="F45" s="41">
        <v>15</v>
      </c>
      <c r="G45" s="41">
        <v>14</v>
      </c>
      <c r="H45" s="41">
        <v>8</v>
      </c>
      <c r="I45" s="41">
        <v>7</v>
      </c>
      <c r="J45" s="41">
        <v>6</v>
      </c>
      <c r="K45" s="41" t="s">
        <v>0</v>
      </c>
      <c r="L45" s="211">
        <v>4</v>
      </c>
      <c r="M45" s="220">
        <v>4</v>
      </c>
    </row>
    <row r="46" spans="2:13" ht="15" customHeight="1">
      <c r="B46" s="3" t="s">
        <v>12</v>
      </c>
      <c r="C46" s="41" t="s">
        <v>0</v>
      </c>
      <c r="D46" s="41">
        <v>1</v>
      </c>
      <c r="E46" s="41">
        <v>1</v>
      </c>
      <c r="F46" s="41">
        <v>3</v>
      </c>
      <c r="G46" s="41">
        <v>5</v>
      </c>
      <c r="H46" s="41">
        <v>3</v>
      </c>
      <c r="I46" s="41">
        <v>31</v>
      </c>
      <c r="J46" s="41">
        <v>8</v>
      </c>
      <c r="K46" s="41" t="s">
        <v>0</v>
      </c>
      <c r="L46" s="211">
        <v>3</v>
      </c>
      <c r="M46" s="220">
        <v>1</v>
      </c>
    </row>
    <row r="47" spans="2:13" ht="15" customHeight="1">
      <c r="B47" s="3" t="s">
        <v>20</v>
      </c>
      <c r="C47" s="41" t="s">
        <v>0</v>
      </c>
      <c r="D47" s="41" t="s">
        <v>0</v>
      </c>
      <c r="E47" s="41">
        <v>2</v>
      </c>
      <c r="F47" s="41">
        <v>1</v>
      </c>
      <c r="G47" s="41" t="s">
        <v>0</v>
      </c>
      <c r="H47" s="41">
        <v>1</v>
      </c>
      <c r="I47" s="41" t="s">
        <v>0</v>
      </c>
      <c r="J47" s="41">
        <v>1</v>
      </c>
      <c r="K47" s="66" t="s">
        <v>0</v>
      </c>
      <c r="L47" s="302">
        <v>2</v>
      </c>
      <c r="M47" s="220" t="s">
        <v>0</v>
      </c>
    </row>
    <row r="48" spans="2:13" ht="15" customHeight="1">
      <c r="B48" s="3" t="s">
        <v>18</v>
      </c>
      <c r="C48" s="41" t="s">
        <v>0</v>
      </c>
      <c r="D48" s="41" t="s">
        <v>0</v>
      </c>
      <c r="E48" s="41">
        <v>1</v>
      </c>
      <c r="F48" s="41" t="s">
        <v>0</v>
      </c>
      <c r="G48" s="41" t="s">
        <v>0</v>
      </c>
      <c r="H48" s="41" t="s">
        <v>0</v>
      </c>
      <c r="I48" s="41">
        <v>1</v>
      </c>
      <c r="J48" s="41">
        <v>3</v>
      </c>
      <c r="K48" s="66" t="s">
        <v>0</v>
      </c>
      <c r="L48" s="302" t="s">
        <v>0</v>
      </c>
      <c r="M48" s="220" t="s">
        <v>0</v>
      </c>
    </row>
    <row r="49" spans="2:13" ht="15" customHeight="1">
      <c r="B49" s="3" t="s">
        <v>16</v>
      </c>
      <c r="C49" s="41">
        <v>3</v>
      </c>
      <c r="D49" s="41">
        <v>3</v>
      </c>
      <c r="E49" s="41">
        <v>2</v>
      </c>
      <c r="F49" s="41">
        <v>1</v>
      </c>
      <c r="G49" s="41">
        <v>2</v>
      </c>
      <c r="H49" s="41">
        <v>2</v>
      </c>
      <c r="I49" s="41">
        <v>5</v>
      </c>
      <c r="J49" s="41">
        <v>7</v>
      </c>
      <c r="K49" s="41">
        <v>2</v>
      </c>
      <c r="L49" s="211">
        <v>2</v>
      </c>
      <c r="M49" s="220">
        <v>6</v>
      </c>
    </row>
    <row r="50" spans="2:13" ht="15" customHeight="1">
      <c r="B50" s="3" t="s">
        <v>53</v>
      </c>
      <c r="C50" s="41" t="s">
        <v>0</v>
      </c>
      <c r="D50" s="41" t="s">
        <v>0</v>
      </c>
      <c r="E50" s="41" t="s">
        <v>0</v>
      </c>
      <c r="F50" s="41" t="s">
        <v>0</v>
      </c>
      <c r="G50" s="41" t="s">
        <v>0</v>
      </c>
      <c r="H50" s="41" t="s">
        <v>0</v>
      </c>
      <c r="I50" s="41" t="s">
        <v>0</v>
      </c>
      <c r="J50" s="41">
        <v>1</v>
      </c>
      <c r="K50" s="66" t="s">
        <v>0</v>
      </c>
      <c r="L50" s="302">
        <v>1</v>
      </c>
      <c r="M50" s="220" t="s">
        <v>0</v>
      </c>
    </row>
    <row r="51" spans="2:13" ht="15" customHeight="1">
      <c r="B51" s="3" t="s">
        <v>17</v>
      </c>
      <c r="C51" s="41" t="s">
        <v>0</v>
      </c>
      <c r="D51" s="41" t="s">
        <v>0</v>
      </c>
      <c r="E51" s="41">
        <v>1</v>
      </c>
      <c r="F51" s="41" t="s">
        <v>0</v>
      </c>
      <c r="G51" s="41" t="s">
        <v>0</v>
      </c>
      <c r="H51" s="41" t="s">
        <v>0</v>
      </c>
      <c r="I51" s="66" t="s">
        <v>0</v>
      </c>
      <c r="J51" s="66" t="s">
        <v>0</v>
      </c>
      <c r="K51" s="66" t="s">
        <v>0</v>
      </c>
      <c r="L51" s="302" t="s">
        <v>0</v>
      </c>
      <c r="M51" s="303">
        <v>1</v>
      </c>
    </row>
    <row r="52" spans="2:13" ht="15" customHeight="1" thickBot="1">
      <c r="B52" s="11" t="s">
        <v>9</v>
      </c>
      <c r="C52" s="44" t="s">
        <v>0</v>
      </c>
      <c r="D52" s="44" t="s">
        <v>0</v>
      </c>
      <c r="E52" s="44" t="s">
        <v>0</v>
      </c>
      <c r="F52" s="44" t="s">
        <v>0</v>
      </c>
      <c r="G52" s="44" t="s">
        <v>0</v>
      </c>
      <c r="H52" s="44" t="s">
        <v>0</v>
      </c>
      <c r="I52" s="46" t="s">
        <v>0</v>
      </c>
      <c r="J52" s="46" t="s">
        <v>0</v>
      </c>
      <c r="K52" s="46" t="s">
        <v>0</v>
      </c>
      <c r="L52" s="213" t="s">
        <v>0</v>
      </c>
      <c r="M52" s="304">
        <v>1</v>
      </c>
    </row>
    <row r="53" spans="2:8" s="22" customFormat="1" ht="15.75" customHeight="1">
      <c r="B53" s="362" t="s">
        <v>76</v>
      </c>
      <c r="C53" s="362"/>
      <c r="D53" s="362"/>
      <c r="E53" s="362"/>
      <c r="F53" s="362"/>
      <c r="G53" s="362"/>
      <c r="H53" s="362"/>
    </row>
    <row r="54" spans="2:5" s="22" customFormat="1" ht="15.75" customHeight="1">
      <c r="B54" s="362" t="s">
        <v>59</v>
      </c>
      <c r="C54" s="362"/>
      <c r="D54" s="362"/>
      <c r="E54" s="362"/>
    </row>
    <row r="55" ht="15" customHeight="1"/>
    <row r="56" ht="15" customHeight="1" thickBot="1"/>
    <row r="57" spans="2:9" ht="30" customHeight="1" thickBot="1">
      <c r="B57" s="16"/>
      <c r="C57" s="14">
        <v>2000</v>
      </c>
      <c r="D57" s="78">
        <v>2005</v>
      </c>
      <c r="E57" s="14">
        <v>2007</v>
      </c>
      <c r="F57" s="14">
        <v>2008</v>
      </c>
      <c r="G57" s="78">
        <v>2009</v>
      </c>
      <c r="H57" s="14">
        <v>2010</v>
      </c>
      <c r="I57" s="77">
        <v>2011</v>
      </c>
    </row>
    <row r="58" spans="2:9" ht="15" customHeight="1">
      <c r="B58" s="57" t="s">
        <v>25</v>
      </c>
      <c r="C58" s="58"/>
      <c r="D58" s="58"/>
      <c r="E58" s="58"/>
      <c r="F58" s="58"/>
      <c r="G58" s="58"/>
      <c r="H58" s="58"/>
      <c r="I58" s="59"/>
    </row>
    <row r="59" spans="2:9" ht="15" customHeight="1">
      <c r="B59" s="18" t="s">
        <v>44</v>
      </c>
      <c r="C59" s="2">
        <v>15</v>
      </c>
      <c r="D59" s="2">
        <v>12</v>
      </c>
      <c r="E59" s="2">
        <v>14</v>
      </c>
      <c r="F59" s="2">
        <v>22</v>
      </c>
      <c r="G59" s="2">
        <v>17</v>
      </c>
      <c r="H59" s="2">
        <v>14</v>
      </c>
      <c r="I59" s="15">
        <v>16</v>
      </c>
    </row>
    <row r="60" spans="2:9" ht="15" customHeight="1">
      <c r="B60" s="20" t="s">
        <v>23</v>
      </c>
      <c r="C60" s="371"/>
      <c r="D60" s="371"/>
      <c r="E60" s="371"/>
      <c r="F60" s="371"/>
      <c r="G60" s="371"/>
      <c r="H60" s="371"/>
      <c r="I60" s="372"/>
    </row>
    <row r="61" spans="2:9" ht="15" customHeight="1">
      <c r="B61" s="3" t="s">
        <v>2</v>
      </c>
      <c r="C61" s="1">
        <v>2</v>
      </c>
      <c r="D61" s="1">
        <v>2</v>
      </c>
      <c r="E61" s="1">
        <v>2</v>
      </c>
      <c r="F61" s="1" t="s">
        <v>0</v>
      </c>
      <c r="G61" s="1">
        <v>3</v>
      </c>
      <c r="H61" s="1">
        <v>1</v>
      </c>
      <c r="I61" s="10">
        <v>3</v>
      </c>
    </row>
    <row r="62" spans="2:9" ht="15" customHeight="1">
      <c r="B62" s="3" t="s">
        <v>40</v>
      </c>
      <c r="C62" s="1">
        <v>2</v>
      </c>
      <c r="D62" s="1">
        <v>1</v>
      </c>
      <c r="E62" s="1" t="s">
        <v>0</v>
      </c>
      <c r="F62" s="1">
        <v>1</v>
      </c>
      <c r="G62" s="1">
        <v>1</v>
      </c>
      <c r="H62" s="1" t="s">
        <v>0</v>
      </c>
      <c r="I62" s="10" t="s">
        <v>0</v>
      </c>
    </row>
    <row r="63" spans="2:9" ht="15" customHeight="1">
      <c r="B63" s="3" t="s">
        <v>4</v>
      </c>
      <c r="C63" s="1" t="s">
        <v>0</v>
      </c>
      <c r="D63" s="1" t="s">
        <v>0</v>
      </c>
      <c r="E63" s="1">
        <v>2</v>
      </c>
      <c r="F63" s="1">
        <v>2</v>
      </c>
      <c r="G63" s="1" t="s">
        <v>0</v>
      </c>
      <c r="H63" s="1">
        <v>2</v>
      </c>
      <c r="I63" s="10">
        <v>4</v>
      </c>
    </row>
    <row r="64" spans="2:9" ht="15" customHeight="1">
      <c r="B64" s="3" t="s">
        <v>5</v>
      </c>
      <c r="C64" s="1">
        <v>4</v>
      </c>
      <c r="D64" s="1">
        <v>1</v>
      </c>
      <c r="E64" s="1">
        <v>4</v>
      </c>
      <c r="F64" s="1">
        <v>5</v>
      </c>
      <c r="G64" s="1">
        <v>1</v>
      </c>
      <c r="H64" s="1" t="s">
        <v>0</v>
      </c>
      <c r="I64" s="10" t="s">
        <v>0</v>
      </c>
    </row>
    <row r="65" spans="2:9" ht="15" customHeight="1">
      <c r="B65" s="3" t="s">
        <v>6</v>
      </c>
      <c r="C65" s="1">
        <v>1</v>
      </c>
      <c r="D65" s="1" t="s">
        <v>0</v>
      </c>
      <c r="E65" s="1" t="s">
        <v>0</v>
      </c>
      <c r="F65" s="1">
        <v>1</v>
      </c>
      <c r="G65" s="1" t="s">
        <v>0</v>
      </c>
      <c r="H65" s="1" t="s">
        <v>0</v>
      </c>
      <c r="I65" s="10">
        <v>3</v>
      </c>
    </row>
    <row r="66" spans="2:9" ht="15" customHeight="1">
      <c r="B66" s="3" t="s">
        <v>41</v>
      </c>
      <c r="C66" s="1" t="s">
        <v>0</v>
      </c>
      <c r="D66" s="1" t="s">
        <v>0</v>
      </c>
      <c r="E66" s="1">
        <v>1</v>
      </c>
      <c r="F66" s="1">
        <v>3</v>
      </c>
      <c r="G66" s="1">
        <v>2</v>
      </c>
      <c r="H66" s="1" t="s">
        <v>0</v>
      </c>
      <c r="I66" s="10" t="s">
        <v>0</v>
      </c>
    </row>
    <row r="67" spans="2:9" ht="15" customHeight="1">
      <c r="B67" s="3" t="s">
        <v>8</v>
      </c>
      <c r="C67" s="1">
        <v>2</v>
      </c>
      <c r="D67" s="1">
        <v>1</v>
      </c>
      <c r="E67" s="1">
        <v>1</v>
      </c>
      <c r="F67" s="1">
        <v>5</v>
      </c>
      <c r="G67" s="1">
        <v>3</v>
      </c>
      <c r="H67" s="1">
        <v>1</v>
      </c>
      <c r="I67" s="10">
        <v>2</v>
      </c>
    </row>
    <row r="68" spans="2:9" ht="15" customHeight="1">
      <c r="B68" s="3" t="s">
        <v>10</v>
      </c>
      <c r="C68" s="1" t="s">
        <v>0</v>
      </c>
      <c r="D68" s="1" t="s">
        <v>0</v>
      </c>
      <c r="E68" s="1" t="s">
        <v>0</v>
      </c>
      <c r="F68" s="1">
        <v>2</v>
      </c>
      <c r="G68" s="1">
        <v>2</v>
      </c>
      <c r="H68" s="1" t="s">
        <v>0</v>
      </c>
      <c r="I68" s="10" t="s">
        <v>0</v>
      </c>
    </row>
    <row r="69" spans="2:9" ht="15" customHeight="1">
      <c r="B69" s="3" t="s">
        <v>42</v>
      </c>
      <c r="C69" s="1">
        <v>2</v>
      </c>
      <c r="D69" s="1" t="s">
        <v>0</v>
      </c>
      <c r="E69" s="1">
        <v>1</v>
      </c>
      <c r="F69" s="1" t="s">
        <v>0</v>
      </c>
      <c r="G69" s="1">
        <v>2</v>
      </c>
      <c r="H69" s="1">
        <v>1</v>
      </c>
      <c r="I69" s="10" t="s">
        <v>0</v>
      </c>
    </row>
    <row r="70" spans="2:9" ht="15" customHeight="1">
      <c r="B70" s="3" t="s">
        <v>13</v>
      </c>
      <c r="C70" s="1">
        <v>2</v>
      </c>
      <c r="D70" s="1" t="s">
        <v>0</v>
      </c>
      <c r="E70" s="1" t="s">
        <v>0</v>
      </c>
      <c r="F70" s="1">
        <v>1</v>
      </c>
      <c r="G70" s="1">
        <v>1</v>
      </c>
      <c r="H70" s="1">
        <v>9</v>
      </c>
      <c r="I70" s="10">
        <v>4</v>
      </c>
    </row>
    <row r="71" spans="2:18" ht="15" customHeight="1">
      <c r="B71" s="3" t="s">
        <v>16</v>
      </c>
      <c r="C71" s="1" t="s">
        <v>0</v>
      </c>
      <c r="D71" s="1">
        <v>2</v>
      </c>
      <c r="E71" s="1" t="s">
        <v>0</v>
      </c>
      <c r="F71" s="1" t="s">
        <v>0</v>
      </c>
      <c r="G71" s="1" t="s">
        <v>0</v>
      </c>
      <c r="H71" s="1" t="s">
        <v>0</v>
      </c>
      <c r="I71" s="10" t="s">
        <v>0</v>
      </c>
      <c r="M71" s="7"/>
      <c r="N71" s="7"/>
      <c r="O71" s="7"/>
      <c r="P71" s="7"/>
      <c r="Q71" s="7"/>
      <c r="R71" s="7"/>
    </row>
    <row r="72" spans="2:18" ht="15" customHeight="1">
      <c r="B72" s="3" t="s">
        <v>20</v>
      </c>
      <c r="C72" s="1" t="s">
        <v>0</v>
      </c>
      <c r="D72" s="1" t="s">
        <v>0</v>
      </c>
      <c r="E72" s="1">
        <v>1</v>
      </c>
      <c r="F72" s="1" t="s">
        <v>0</v>
      </c>
      <c r="G72" s="1" t="s">
        <v>0</v>
      </c>
      <c r="H72" s="1" t="s">
        <v>0</v>
      </c>
      <c r="I72" s="10" t="s">
        <v>0</v>
      </c>
      <c r="M72" s="7"/>
      <c r="N72" s="7"/>
      <c r="O72" s="7"/>
      <c r="P72" s="7"/>
      <c r="Q72" s="7"/>
      <c r="R72" s="7"/>
    </row>
    <row r="73" spans="2:9" ht="15" customHeight="1" thickBot="1">
      <c r="B73" s="11" t="s">
        <v>22</v>
      </c>
      <c r="C73" s="9" t="s">
        <v>0</v>
      </c>
      <c r="D73" s="9">
        <v>5</v>
      </c>
      <c r="E73" s="9">
        <v>2</v>
      </c>
      <c r="F73" s="9">
        <v>2</v>
      </c>
      <c r="G73" s="9">
        <v>2</v>
      </c>
      <c r="H73" s="9" t="s">
        <v>0</v>
      </c>
      <c r="I73" s="12" t="s">
        <v>0</v>
      </c>
    </row>
    <row r="74" spans="2:10" ht="15">
      <c r="B74" s="8"/>
      <c r="C74" s="4"/>
      <c r="D74" s="4"/>
      <c r="E74" s="4"/>
      <c r="F74" s="4"/>
      <c r="G74" s="4"/>
      <c r="H74" s="4"/>
      <c r="I74" s="5"/>
      <c r="J74" s="21"/>
    </row>
    <row r="75" spans="2:10" ht="15.75" thickBot="1">
      <c r="B75" s="8"/>
      <c r="C75" s="4"/>
      <c r="D75" s="4"/>
      <c r="E75" s="4"/>
      <c r="F75" s="4"/>
      <c r="G75" s="4"/>
      <c r="H75" s="4"/>
      <c r="I75" s="5"/>
      <c r="J75" s="21"/>
    </row>
    <row r="76" spans="2:12" ht="30" customHeight="1" thickBot="1">
      <c r="B76" s="13"/>
      <c r="C76" s="38" t="s">
        <v>67</v>
      </c>
      <c r="D76" s="38" t="s">
        <v>68</v>
      </c>
      <c r="E76" s="38" t="s">
        <v>69</v>
      </c>
      <c r="F76" s="38" t="s">
        <v>70</v>
      </c>
      <c r="G76" s="38" t="s">
        <v>71</v>
      </c>
      <c r="H76" s="38" t="s">
        <v>72</v>
      </c>
      <c r="I76" s="38" t="s">
        <v>73</v>
      </c>
      <c r="J76" s="39" t="s">
        <v>74</v>
      </c>
      <c r="K76" s="38" t="s">
        <v>75</v>
      </c>
      <c r="L76" s="51" t="s">
        <v>83</v>
      </c>
    </row>
    <row r="77" spans="2:12" ht="15" customHeight="1">
      <c r="B77" s="49" t="s">
        <v>25</v>
      </c>
      <c r="C77" s="375"/>
      <c r="D77" s="375"/>
      <c r="E77" s="375"/>
      <c r="F77" s="375"/>
      <c r="G77" s="375"/>
      <c r="H77" s="375"/>
      <c r="I77" s="375"/>
      <c r="J77" s="375"/>
      <c r="K77" s="375"/>
      <c r="L77" s="74"/>
    </row>
    <row r="78" spans="2:12" ht="15" customHeight="1">
      <c r="B78" s="18" t="s">
        <v>44</v>
      </c>
      <c r="C78" s="47">
        <v>8</v>
      </c>
      <c r="D78" s="47">
        <v>7</v>
      </c>
      <c r="E78" s="47">
        <v>10</v>
      </c>
      <c r="F78" s="47">
        <v>12</v>
      </c>
      <c r="G78" s="47">
        <v>17</v>
      </c>
      <c r="H78" s="64">
        <v>26</v>
      </c>
      <c r="I78" s="47">
        <v>40</v>
      </c>
      <c r="J78" s="67">
        <v>8</v>
      </c>
      <c r="K78" s="47">
        <v>3</v>
      </c>
      <c r="L78" s="36">
        <v>6</v>
      </c>
    </row>
    <row r="79" spans="2:12" ht="15" customHeight="1">
      <c r="B79" s="20" t="s">
        <v>23</v>
      </c>
      <c r="C79" s="68"/>
      <c r="D79" s="69"/>
      <c r="E79" s="69"/>
      <c r="F79" s="69"/>
      <c r="G79" s="69"/>
      <c r="H79" s="69"/>
      <c r="I79" s="69"/>
      <c r="J79" s="69"/>
      <c r="K79" s="69"/>
      <c r="L79" s="70"/>
    </row>
    <row r="80" spans="2:12" ht="15" customHeight="1">
      <c r="B80" s="3" t="s">
        <v>45</v>
      </c>
      <c r="C80" s="41" t="s">
        <v>0</v>
      </c>
      <c r="D80" s="41" t="s">
        <v>0</v>
      </c>
      <c r="E80" s="41" t="s">
        <v>0</v>
      </c>
      <c r="F80" s="41" t="s">
        <v>0</v>
      </c>
      <c r="G80" s="41" t="s">
        <v>0</v>
      </c>
      <c r="H80" s="42" t="s">
        <v>0</v>
      </c>
      <c r="I80" s="41" t="s">
        <v>0</v>
      </c>
      <c r="J80" s="41" t="s">
        <v>0</v>
      </c>
      <c r="K80" s="41" t="s">
        <v>0</v>
      </c>
      <c r="L80" s="43" t="s">
        <v>0</v>
      </c>
    </row>
    <row r="81" spans="2:12" ht="15" customHeight="1">
      <c r="B81" s="3" t="s">
        <v>46</v>
      </c>
      <c r="C81" s="41" t="s">
        <v>0</v>
      </c>
      <c r="D81" s="41" t="s">
        <v>0</v>
      </c>
      <c r="E81" s="41" t="s">
        <v>0</v>
      </c>
      <c r="F81" s="41" t="s">
        <v>0</v>
      </c>
      <c r="G81" s="41" t="s">
        <v>0</v>
      </c>
      <c r="H81" s="42" t="s">
        <v>0</v>
      </c>
      <c r="I81" s="41" t="s">
        <v>0</v>
      </c>
      <c r="J81" s="41" t="s">
        <v>0</v>
      </c>
      <c r="K81" s="41" t="s">
        <v>0</v>
      </c>
      <c r="L81" s="43" t="s">
        <v>0</v>
      </c>
    </row>
    <row r="82" spans="2:12" ht="15" customHeight="1">
      <c r="B82" s="3" t="s">
        <v>47</v>
      </c>
      <c r="C82" s="41" t="s">
        <v>0</v>
      </c>
      <c r="D82" s="41" t="s">
        <v>0</v>
      </c>
      <c r="E82" s="41" t="s">
        <v>0</v>
      </c>
      <c r="F82" s="41" t="s">
        <v>0</v>
      </c>
      <c r="G82" s="41" t="s">
        <v>0</v>
      </c>
      <c r="H82" s="42" t="s">
        <v>0</v>
      </c>
      <c r="I82" s="41" t="s">
        <v>0</v>
      </c>
      <c r="J82" s="41" t="s">
        <v>0</v>
      </c>
      <c r="K82" s="41" t="s">
        <v>0</v>
      </c>
      <c r="L82" s="43" t="s">
        <v>0</v>
      </c>
    </row>
    <row r="83" spans="2:12" ht="15" customHeight="1">
      <c r="B83" s="3" t="s">
        <v>48</v>
      </c>
      <c r="C83" s="41">
        <v>1</v>
      </c>
      <c r="D83" s="41" t="s">
        <v>0</v>
      </c>
      <c r="E83" s="41">
        <v>1</v>
      </c>
      <c r="F83" s="41">
        <v>1</v>
      </c>
      <c r="G83" s="41" t="s">
        <v>0</v>
      </c>
      <c r="H83" s="42" t="s">
        <v>0</v>
      </c>
      <c r="I83" s="41" t="s">
        <v>0</v>
      </c>
      <c r="J83" s="41" t="s">
        <v>0</v>
      </c>
      <c r="K83" s="41" t="s">
        <v>0</v>
      </c>
      <c r="L83" s="43" t="s">
        <v>0</v>
      </c>
    </row>
    <row r="84" spans="2:12" ht="15" customHeight="1">
      <c r="B84" s="3" t="s">
        <v>3</v>
      </c>
      <c r="C84" s="41" t="s">
        <v>0</v>
      </c>
      <c r="D84" s="41" t="s">
        <v>0</v>
      </c>
      <c r="E84" s="41">
        <v>1</v>
      </c>
      <c r="F84" s="41" t="s">
        <v>0</v>
      </c>
      <c r="G84" s="41">
        <v>1</v>
      </c>
      <c r="H84" s="42">
        <v>1</v>
      </c>
      <c r="I84" s="41" t="s">
        <v>0</v>
      </c>
      <c r="J84" s="41">
        <v>2</v>
      </c>
      <c r="K84" s="41" t="s">
        <v>0</v>
      </c>
      <c r="L84" s="43">
        <v>1</v>
      </c>
    </row>
    <row r="85" spans="2:18" ht="15" customHeight="1">
      <c r="B85" s="3" t="s">
        <v>4</v>
      </c>
      <c r="C85" s="41" t="s">
        <v>0</v>
      </c>
      <c r="D85" s="41">
        <v>2</v>
      </c>
      <c r="E85" s="41" t="s">
        <v>0</v>
      </c>
      <c r="F85" s="41" t="s">
        <v>0</v>
      </c>
      <c r="G85" s="41">
        <v>2</v>
      </c>
      <c r="H85" s="42">
        <v>5</v>
      </c>
      <c r="I85" s="41">
        <v>1</v>
      </c>
      <c r="J85" s="41" t="s">
        <v>0</v>
      </c>
      <c r="K85" s="41" t="s">
        <v>0</v>
      </c>
      <c r="L85" s="43" t="s">
        <v>0</v>
      </c>
      <c r="M85" s="6"/>
      <c r="N85" s="6"/>
      <c r="O85" s="6"/>
      <c r="P85" s="6"/>
      <c r="Q85" s="6"/>
      <c r="R85" s="6"/>
    </row>
    <row r="86" spans="2:18" ht="15" customHeight="1">
      <c r="B86" s="3" t="s">
        <v>22</v>
      </c>
      <c r="C86" s="41" t="s">
        <v>0</v>
      </c>
      <c r="D86" s="41" t="s">
        <v>0</v>
      </c>
      <c r="E86" s="41" t="s">
        <v>0</v>
      </c>
      <c r="F86" s="41" t="s">
        <v>0</v>
      </c>
      <c r="G86" s="41" t="s">
        <v>0</v>
      </c>
      <c r="H86" s="42">
        <v>1</v>
      </c>
      <c r="I86" s="41">
        <v>3</v>
      </c>
      <c r="J86" s="41">
        <v>1</v>
      </c>
      <c r="K86" s="41" t="s">
        <v>0</v>
      </c>
      <c r="L86" s="43" t="s">
        <v>0</v>
      </c>
      <c r="M86" s="6"/>
      <c r="N86" s="6"/>
      <c r="O86" s="6"/>
      <c r="P86" s="6"/>
      <c r="Q86" s="6"/>
      <c r="R86" s="6"/>
    </row>
    <row r="87" spans="2:12" ht="15" customHeight="1">
      <c r="B87" s="3" t="s">
        <v>49</v>
      </c>
      <c r="C87" s="41">
        <v>4</v>
      </c>
      <c r="D87" s="41" t="s">
        <v>0</v>
      </c>
      <c r="E87" s="41">
        <v>1</v>
      </c>
      <c r="F87" s="41">
        <v>1</v>
      </c>
      <c r="G87" s="41" t="s">
        <v>0</v>
      </c>
      <c r="H87" s="42">
        <v>3</v>
      </c>
      <c r="I87" s="41" t="s">
        <v>0</v>
      </c>
      <c r="J87" s="41">
        <v>1</v>
      </c>
      <c r="K87" s="41" t="s">
        <v>0</v>
      </c>
      <c r="L87" s="43" t="s">
        <v>0</v>
      </c>
    </row>
    <row r="88" spans="2:12" ht="15" customHeight="1">
      <c r="B88" s="3" t="s">
        <v>13</v>
      </c>
      <c r="C88" s="41">
        <v>2</v>
      </c>
      <c r="D88" s="41">
        <v>3</v>
      </c>
      <c r="E88" s="41">
        <v>2</v>
      </c>
      <c r="F88" s="41">
        <v>1</v>
      </c>
      <c r="G88" s="41">
        <v>1</v>
      </c>
      <c r="H88" s="42">
        <v>3</v>
      </c>
      <c r="I88" s="41">
        <v>1</v>
      </c>
      <c r="J88" s="41" t="s">
        <v>0</v>
      </c>
      <c r="K88" s="41" t="s">
        <v>0</v>
      </c>
      <c r="L88" s="43" t="s">
        <v>0</v>
      </c>
    </row>
    <row r="89" spans="2:12" ht="15" customHeight="1">
      <c r="B89" s="3" t="s">
        <v>50</v>
      </c>
      <c r="C89" s="41" t="s">
        <v>0</v>
      </c>
      <c r="D89" s="41" t="s">
        <v>0</v>
      </c>
      <c r="E89" s="41" t="s">
        <v>0</v>
      </c>
      <c r="F89" s="41" t="s">
        <v>0</v>
      </c>
      <c r="G89" s="41">
        <v>1</v>
      </c>
      <c r="H89" s="42" t="s">
        <v>0</v>
      </c>
      <c r="I89" s="41" t="s">
        <v>0</v>
      </c>
      <c r="J89" s="41">
        <v>3</v>
      </c>
      <c r="K89" s="41">
        <v>3</v>
      </c>
      <c r="L89" s="43">
        <v>3</v>
      </c>
    </row>
    <row r="90" spans="2:12" ht="15" customHeight="1">
      <c r="B90" s="3" t="s">
        <v>14</v>
      </c>
      <c r="C90" s="41" t="s">
        <v>0</v>
      </c>
      <c r="D90" s="41" t="s">
        <v>0</v>
      </c>
      <c r="E90" s="41" t="s">
        <v>0</v>
      </c>
      <c r="F90" s="41" t="s">
        <v>0</v>
      </c>
      <c r="G90" s="41" t="s">
        <v>0</v>
      </c>
      <c r="H90" s="42" t="s">
        <v>0</v>
      </c>
      <c r="I90" s="41" t="s">
        <v>0</v>
      </c>
      <c r="J90" s="41" t="s">
        <v>0</v>
      </c>
      <c r="K90" s="41" t="s">
        <v>0</v>
      </c>
      <c r="L90" s="43" t="s">
        <v>0</v>
      </c>
    </row>
    <row r="91" spans="2:12" ht="15" customHeight="1">
      <c r="B91" s="3" t="s">
        <v>51</v>
      </c>
      <c r="C91" s="41" t="s">
        <v>0</v>
      </c>
      <c r="D91" s="41" t="s">
        <v>0</v>
      </c>
      <c r="E91" s="41" t="s">
        <v>0</v>
      </c>
      <c r="F91" s="41" t="s">
        <v>0</v>
      </c>
      <c r="G91" s="41">
        <v>1</v>
      </c>
      <c r="H91" s="42" t="s">
        <v>0</v>
      </c>
      <c r="I91" s="41" t="s">
        <v>0</v>
      </c>
      <c r="J91" s="41" t="s">
        <v>0</v>
      </c>
      <c r="K91" s="41" t="s">
        <v>0</v>
      </c>
      <c r="L91" s="43" t="s">
        <v>0</v>
      </c>
    </row>
    <row r="92" spans="2:12" ht="15" customHeight="1">
      <c r="B92" s="3" t="s">
        <v>8</v>
      </c>
      <c r="C92" s="41" t="s">
        <v>0</v>
      </c>
      <c r="D92" s="41" t="s">
        <v>0</v>
      </c>
      <c r="E92" s="41" t="s">
        <v>0</v>
      </c>
      <c r="F92" s="41">
        <v>1</v>
      </c>
      <c r="G92" s="41">
        <v>1</v>
      </c>
      <c r="H92" s="42">
        <v>5</v>
      </c>
      <c r="I92" s="41">
        <v>2</v>
      </c>
      <c r="J92" s="41">
        <v>1</v>
      </c>
      <c r="K92" s="41" t="s">
        <v>0</v>
      </c>
      <c r="L92" s="43" t="s">
        <v>0</v>
      </c>
    </row>
    <row r="93" spans="2:12" ht="15" customHeight="1">
      <c r="B93" s="3" t="s">
        <v>52</v>
      </c>
      <c r="C93" s="41" t="s">
        <v>0</v>
      </c>
      <c r="D93" s="41" t="s">
        <v>0</v>
      </c>
      <c r="E93" s="41" t="s">
        <v>0</v>
      </c>
      <c r="F93" s="41">
        <v>2</v>
      </c>
      <c r="G93" s="41">
        <v>1</v>
      </c>
      <c r="H93" s="42">
        <v>1</v>
      </c>
      <c r="I93" s="41">
        <v>3</v>
      </c>
      <c r="J93" s="41" t="s">
        <v>0</v>
      </c>
      <c r="K93" s="41" t="s">
        <v>0</v>
      </c>
      <c r="L93" s="43" t="s">
        <v>0</v>
      </c>
    </row>
    <row r="94" spans="2:12" ht="15" customHeight="1">
      <c r="B94" s="3" t="s">
        <v>7</v>
      </c>
      <c r="C94" s="41" t="s">
        <v>0</v>
      </c>
      <c r="D94" s="41" t="s">
        <v>0</v>
      </c>
      <c r="E94" s="41" t="s">
        <v>0</v>
      </c>
      <c r="F94" s="41">
        <v>2</v>
      </c>
      <c r="G94" s="41">
        <v>2</v>
      </c>
      <c r="H94" s="42">
        <v>2</v>
      </c>
      <c r="I94" s="41" t="s">
        <v>0</v>
      </c>
      <c r="J94" s="41" t="s">
        <v>0</v>
      </c>
      <c r="K94" s="41" t="s">
        <v>0</v>
      </c>
      <c r="L94" s="43">
        <v>1</v>
      </c>
    </row>
    <row r="95" spans="2:12" ht="15" customHeight="1">
      <c r="B95" s="3" t="s">
        <v>11</v>
      </c>
      <c r="C95" s="41" t="s">
        <v>0</v>
      </c>
      <c r="D95" s="41" t="s">
        <v>0</v>
      </c>
      <c r="E95" s="41" t="s">
        <v>0</v>
      </c>
      <c r="F95" s="41">
        <v>3</v>
      </c>
      <c r="G95" s="41" t="s">
        <v>0</v>
      </c>
      <c r="H95" s="42" t="s">
        <v>0</v>
      </c>
      <c r="I95" s="41" t="s">
        <v>0</v>
      </c>
      <c r="J95" s="41" t="s">
        <v>0</v>
      </c>
      <c r="K95" s="41" t="s">
        <v>0</v>
      </c>
      <c r="L95" s="43" t="s">
        <v>0</v>
      </c>
    </row>
    <row r="96" spans="2:12" ht="15" customHeight="1">
      <c r="B96" s="3" t="s">
        <v>10</v>
      </c>
      <c r="C96" s="41">
        <v>1</v>
      </c>
      <c r="D96" s="41">
        <v>1</v>
      </c>
      <c r="E96" s="41">
        <v>2</v>
      </c>
      <c r="F96" s="41">
        <v>1</v>
      </c>
      <c r="G96" s="41">
        <v>3</v>
      </c>
      <c r="H96" s="42">
        <v>1</v>
      </c>
      <c r="I96" s="41" t="s">
        <v>0</v>
      </c>
      <c r="J96" s="41" t="s">
        <v>0</v>
      </c>
      <c r="K96" s="41" t="s">
        <v>0</v>
      </c>
      <c r="L96" s="43">
        <v>1</v>
      </c>
    </row>
    <row r="97" spans="2:12" ht="15" customHeight="1">
      <c r="B97" s="3" t="s">
        <v>12</v>
      </c>
      <c r="C97" s="41" t="s">
        <v>0</v>
      </c>
      <c r="D97" s="41">
        <v>1</v>
      </c>
      <c r="E97" s="41" t="s">
        <v>0</v>
      </c>
      <c r="F97" s="41" t="s">
        <v>0</v>
      </c>
      <c r="G97" s="41">
        <v>3</v>
      </c>
      <c r="H97" s="42">
        <v>3</v>
      </c>
      <c r="I97" s="41">
        <v>30</v>
      </c>
      <c r="J97" s="41" t="s">
        <v>0</v>
      </c>
      <c r="K97" s="41" t="s">
        <v>0</v>
      </c>
      <c r="L97" s="43" t="s">
        <v>0</v>
      </c>
    </row>
    <row r="98" spans="2:12" ht="15" customHeight="1">
      <c r="B98" s="3" t="s">
        <v>20</v>
      </c>
      <c r="C98" s="41" t="s">
        <v>0</v>
      </c>
      <c r="D98" s="41" t="s">
        <v>0</v>
      </c>
      <c r="E98" s="41">
        <v>1</v>
      </c>
      <c r="F98" s="41" t="s">
        <v>0</v>
      </c>
      <c r="G98" s="41" t="s">
        <v>0</v>
      </c>
      <c r="H98" s="42">
        <v>1</v>
      </c>
      <c r="I98" s="41" t="s">
        <v>0</v>
      </c>
      <c r="J98" s="41" t="s">
        <v>0</v>
      </c>
      <c r="K98" s="41" t="s">
        <v>0</v>
      </c>
      <c r="L98" s="43" t="s">
        <v>0</v>
      </c>
    </row>
    <row r="99" spans="2:12" ht="15" customHeight="1">
      <c r="B99" s="3" t="s">
        <v>18</v>
      </c>
      <c r="C99" s="41" t="s">
        <v>0</v>
      </c>
      <c r="D99" s="41" t="s">
        <v>0</v>
      </c>
      <c r="E99" s="41" t="s">
        <v>0</v>
      </c>
      <c r="F99" s="41" t="s">
        <v>0</v>
      </c>
      <c r="G99" s="41" t="s">
        <v>0</v>
      </c>
      <c r="H99" s="42" t="s">
        <v>0</v>
      </c>
      <c r="I99" s="41" t="s">
        <v>0</v>
      </c>
      <c r="J99" s="41" t="s">
        <v>0</v>
      </c>
      <c r="K99" s="41" t="s">
        <v>0</v>
      </c>
      <c r="L99" s="43" t="s">
        <v>0</v>
      </c>
    </row>
    <row r="100" spans="2:12" ht="15" customHeight="1">
      <c r="B100" s="3" t="s">
        <v>16</v>
      </c>
      <c r="C100" s="41" t="s">
        <v>0</v>
      </c>
      <c r="D100" s="41" t="s">
        <v>0</v>
      </c>
      <c r="E100" s="41">
        <v>1</v>
      </c>
      <c r="F100" s="41" t="s">
        <v>0</v>
      </c>
      <c r="G100" s="41">
        <v>1</v>
      </c>
      <c r="H100" s="42" t="s">
        <v>0</v>
      </c>
      <c r="I100" s="41" t="s">
        <v>0</v>
      </c>
      <c r="J100" s="41" t="s">
        <v>0</v>
      </c>
      <c r="K100" s="41" t="s">
        <v>0</v>
      </c>
      <c r="L100" s="43" t="s">
        <v>0</v>
      </c>
    </row>
    <row r="101" spans="2:12" ht="15" customHeight="1">
      <c r="B101" s="3" t="s">
        <v>53</v>
      </c>
      <c r="C101" s="41" t="s">
        <v>0</v>
      </c>
      <c r="D101" s="41" t="s">
        <v>0</v>
      </c>
      <c r="E101" s="41" t="s">
        <v>0</v>
      </c>
      <c r="F101" s="41" t="s">
        <v>0</v>
      </c>
      <c r="G101" s="41" t="s">
        <v>0</v>
      </c>
      <c r="H101" s="42" t="s">
        <v>0</v>
      </c>
      <c r="I101" s="41" t="s">
        <v>0</v>
      </c>
      <c r="J101" s="41" t="s">
        <v>0</v>
      </c>
      <c r="K101" s="41" t="s">
        <v>0</v>
      </c>
      <c r="L101" s="43" t="s">
        <v>0</v>
      </c>
    </row>
    <row r="102" spans="2:12" ht="15" customHeight="1">
      <c r="B102" s="3" t="s">
        <v>17</v>
      </c>
      <c r="C102" s="41" t="s">
        <v>0</v>
      </c>
      <c r="D102" s="41" t="s">
        <v>0</v>
      </c>
      <c r="E102" s="41">
        <v>1</v>
      </c>
      <c r="F102" s="41" t="s">
        <v>0</v>
      </c>
      <c r="G102" s="41" t="s">
        <v>0</v>
      </c>
      <c r="H102" s="42" t="s">
        <v>0</v>
      </c>
      <c r="I102" s="66" t="s">
        <v>0</v>
      </c>
      <c r="J102" s="66" t="s">
        <v>0</v>
      </c>
      <c r="K102" s="66" t="s">
        <v>0</v>
      </c>
      <c r="L102" s="65" t="s">
        <v>0</v>
      </c>
    </row>
    <row r="103" spans="2:12" ht="15" customHeight="1" thickBot="1">
      <c r="B103" s="11" t="s">
        <v>9</v>
      </c>
      <c r="C103" s="44" t="s">
        <v>0</v>
      </c>
      <c r="D103" s="44" t="s">
        <v>0</v>
      </c>
      <c r="E103" s="44" t="s">
        <v>0</v>
      </c>
      <c r="F103" s="44" t="s">
        <v>0</v>
      </c>
      <c r="G103" s="44" t="s">
        <v>0</v>
      </c>
      <c r="H103" s="45" t="s">
        <v>0</v>
      </c>
      <c r="I103" s="45" t="s">
        <v>0</v>
      </c>
      <c r="J103" s="71" t="s">
        <v>0</v>
      </c>
      <c r="K103" s="71" t="s">
        <v>0</v>
      </c>
      <c r="L103" s="72" t="s">
        <v>0</v>
      </c>
    </row>
    <row r="104" spans="2:9" s="22" customFormat="1" ht="15.75" customHeight="1">
      <c r="B104" s="373" t="s">
        <v>76</v>
      </c>
      <c r="C104" s="373"/>
      <c r="D104" s="373"/>
      <c r="E104" s="373"/>
      <c r="F104" s="373"/>
      <c r="G104" s="373"/>
      <c r="H104" s="373"/>
      <c r="I104" s="373"/>
    </row>
    <row r="105" spans="2:9" s="22" customFormat="1" ht="15.75" customHeight="1">
      <c r="B105" s="362" t="s">
        <v>54</v>
      </c>
      <c r="C105" s="362"/>
      <c r="D105" s="362"/>
      <c r="E105" s="362"/>
      <c r="F105" s="362"/>
      <c r="G105" s="362"/>
      <c r="H105" s="362"/>
      <c r="I105" s="362"/>
    </row>
    <row r="107" spans="13:18" ht="15.75" thickBot="1">
      <c r="M107" s="7"/>
      <c r="N107" s="7"/>
      <c r="O107" s="7"/>
      <c r="P107" s="7"/>
      <c r="Q107" s="7"/>
      <c r="R107" s="7"/>
    </row>
    <row r="108" spans="2:9" ht="30" customHeight="1" thickBot="1">
      <c r="B108" s="16"/>
      <c r="C108" s="14">
        <v>2000</v>
      </c>
      <c r="D108" s="14">
        <v>2005</v>
      </c>
      <c r="E108" s="78">
        <v>2007</v>
      </c>
      <c r="F108" s="14">
        <v>2008</v>
      </c>
      <c r="G108" s="78">
        <v>2009</v>
      </c>
      <c r="H108" s="14">
        <v>2010</v>
      </c>
      <c r="I108" s="77">
        <v>2011</v>
      </c>
    </row>
    <row r="109" spans="2:10" ht="15" customHeight="1">
      <c r="B109" s="60" t="s">
        <v>24</v>
      </c>
      <c r="C109" s="54"/>
      <c r="D109" s="54"/>
      <c r="E109" s="54"/>
      <c r="F109" s="54"/>
      <c r="G109" s="54"/>
      <c r="H109" s="54"/>
      <c r="I109" s="61"/>
      <c r="J109" s="21"/>
    </row>
    <row r="110" spans="2:9" ht="15" customHeight="1">
      <c r="B110" s="18" t="s">
        <v>44</v>
      </c>
      <c r="C110" s="29">
        <v>20</v>
      </c>
      <c r="D110" s="2">
        <v>16</v>
      </c>
      <c r="E110" s="2">
        <v>17</v>
      </c>
      <c r="F110" s="2">
        <v>22</v>
      </c>
      <c r="G110" s="2">
        <v>48</v>
      </c>
      <c r="H110" s="2">
        <v>32</v>
      </c>
      <c r="I110" s="15">
        <v>24</v>
      </c>
    </row>
    <row r="111" spans="2:10" ht="15" customHeight="1">
      <c r="B111" s="32" t="s">
        <v>23</v>
      </c>
      <c r="C111" s="363"/>
      <c r="D111" s="363"/>
      <c r="E111" s="363"/>
      <c r="F111" s="363"/>
      <c r="G111" s="363"/>
      <c r="H111" s="363"/>
      <c r="I111" s="364"/>
      <c r="J111" s="33"/>
    </row>
    <row r="112" spans="2:9" ht="15" customHeight="1">
      <c r="B112" s="3" t="s">
        <v>2</v>
      </c>
      <c r="C112" s="30">
        <v>2</v>
      </c>
      <c r="D112" s="1">
        <v>2</v>
      </c>
      <c r="E112" s="1" t="s">
        <v>0</v>
      </c>
      <c r="F112" s="1">
        <v>2</v>
      </c>
      <c r="G112" s="1">
        <v>4</v>
      </c>
      <c r="H112" s="1" t="s">
        <v>0</v>
      </c>
      <c r="I112" s="10" t="s">
        <v>0</v>
      </c>
    </row>
    <row r="113" spans="2:9" ht="15" customHeight="1">
      <c r="B113" s="3" t="s">
        <v>40</v>
      </c>
      <c r="C113" s="30">
        <v>2</v>
      </c>
      <c r="D113" s="1" t="s">
        <v>0</v>
      </c>
      <c r="E113" s="1" t="s">
        <v>0</v>
      </c>
      <c r="F113" s="1">
        <v>2</v>
      </c>
      <c r="G113" s="1" t="s">
        <v>0</v>
      </c>
      <c r="H113" s="1">
        <v>1</v>
      </c>
      <c r="I113" s="10">
        <v>1</v>
      </c>
    </row>
    <row r="114" spans="2:9" ht="15" customHeight="1">
      <c r="B114" s="3" t="s">
        <v>33</v>
      </c>
      <c r="C114" s="30">
        <v>1</v>
      </c>
      <c r="D114" s="1" t="s">
        <v>0</v>
      </c>
      <c r="E114" s="1" t="s">
        <v>0</v>
      </c>
      <c r="F114" s="1" t="s">
        <v>0</v>
      </c>
      <c r="G114" s="1">
        <v>1</v>
      </c>
      <c r="H114" s="1">
        <v>1</v>
      </c>
      <c r="I114" s="10" t="s">
        <v>0</v>
      </c>
    </row>
    <row r="115" spans="2:9" ht="15" customHeight="1">
      <c r="B115" s="3" t="s">
        <v>5</v>
      </c>
      <c r="C115" s="30">
        <v>1</v>
      </c>
      <c r="D115" s="1">
        <v>4</v>
      </c>
      <c r="E115" s="1">
        <v>5</v>
      </c>
      <c r="F115" s="1">
        <v>5</v>
      </c>
      <c r="G115" s="1">
        <v>3</v>
      </c>
      <c r="H115" s="1">
        <v>5</v>
      </c>
      <c r="I115" s="10">
        <v>5</v>
      </c>
    </row>
    <row r="116" spans="2:9" ht="15" customHeight="1">
      <c r="B116" s="3" t="s">
        <v>6</v>
      </c>
      <c r="C116" s="30" t="s">
        <v>0</v>
      </c>
      <c r="D116" s="1">
        <v>2</v>
      </c>
      <c r="E116" s="1">
        <v>2</v>
      </c>
      <c r="F116" s="1" t="s">
        <v>0</v>
      </c>
      <c r="G116" s="1">
        <v>1</v>
      </c>
      <c r="H116" s="1" t="s">
        <v>0</v>
      </c>
      <c r="I116" s="10" t="s">
        <v>0</v>
      </c>
    </row>
    <row r="117" spans="2:9" ht="15" customHeight="1">
      <c r="B117" s="3" t="s">
        <v>35</v>
      </c>
      <c r="C117" s="30">
        <v>5</v>
      </c>
      <c r="D117" s="1" t="s">
        <v>0</v>
      </c>
      <c r="E117" s="1" t="s">
        <v>0</v>
      </c>
      <c r="F117" s="1" t="s">
        <v>0</v>
      </c>
      <c r="G117" s="1">
        <v>2</v>
      </c>
      <c r="H117" s="1">
        <v>1</v>
      </c>
      <c r="I117" s="10" t="s">
        <v>0</v>
      </c>
    </row>
    <row r="118" spans="2:9" ht="15" customHeight="1">
      <c r="B118" s="3" t="s">
        <v>43</v>
      </c>
      <c r="C118" s="30">
        <v>2</v>
      </c>
      <c r="D118" s="1">
        <v>2</v>
      </c>
      <c r="E118" s="1">
        <v>3</v>
      </c>
      <c r="F118" s="1">
        <v>2</v>
      </c>
      <c r="G118" s="1">
        <v>14</v>
      </c>
      <c r="H118" s="1">
        <v>8</v>
      </c>
      <c r="I118" s="10">
        <v>3</v>
      </c>
    </row>
    <row r="119" spans="2:9" ht="15" customHeight="1">
      <c r="B119" s="3" t="s">
        <v>10</v>
      </c>
      <c r="C119" s="30">
        <v>3</v>
      </c>
      <c r="D119" s="1">
        <v>1</v>
      </c>
      <c r="E119" s="1" t="s">
        <v>0</v>
      </c>
      <c r="F119" s="1">
        <v>1</v>
      </c>
      <c r="G119" s="1">
        <v>2</v>
      </c>
      <c r="H119" s="1">
        <v>4</v>
      </c>
      <c r="I119" s="10">
        <v>5</v>
      </c>
    </row>
    <row r="120" spans="2:9" ht="15" customHeight="1">
      <c r="B120" s="3" t="s">
        <v>38</v>
      </c>
      <c r="C120" s="30">
        <v>3</v>
      </c>
      <c r="D120" s="1" t="s">
        <v>0</v>
      </c>
      <c r="E120" s="1" t="s">
        <v>0</v>
      </c>
      <c r="F120" s="1">
        <v>3</v>
      </c>
      <c r="G120" s="1">
        <v>6</v>
      </c>
      <c r="H120" s="1" t="s">
        <v>0</v>
      </c>
      <c r="I120" s="10">
        <v>4</v>
      </c>
    </row>
    <row r="121" spans="2:9" ht="15" customHeight="1">
      <c r="B121" s="3" t="s">
        <v>12</v>
      </c>
      <c r="C121" s="30" t="s">
        <v>0</v>
      </c>
      <c r="D121" s="1" t="s">
        <v>0</v>
      </c>
      <c r="E121" s="1" t="s">
        <v>0</v>
      </c>
      <c r="F121" s="1">
        <v>1</v>
      </c>
      <c r="G121" s="1">
        <v>2</v>
      </c>
      <c r="H121" s="1">
        <v>1</v>
      </c>
      <c r="I121" s="10" t="s">
        <v>0</v>
      </c>
    </row>
    <row r="122" spans="2:9" ht="15" customHeight="1">
      <c r="B122" s="3" t="s">
        <v>13</v>
      </c>
      <c r="C122" s="30" t="s">
        <v>0</v>
      </c>
      <c r="D122" s="1">
        <v>1</v>
      </c>
      <c r="E122" s="1">
        <v>6</v>
      </c>
      <c r="F122" s="1">
        <v>3</v>
      </c>
      <c r="G122" s="1">
        <v>11</v>
      </c>
      <c r="H122" s="1">
        <v>2</v>
      </c>
      <c r="I122" s="10" t="s">
        <v>0</v>
      </c>
    </row>
    <row r="123" spans="2:9" ht="15" customHeight="1">
      <c r="B123" s="3" t="s">
        <v>16</v>
      </c>
      <c r="C123" s="30" t="s">
        <v>0</v>
      </c>
      <c r="D123" s="1">
        <v>3</v>
      </c>
      <c r="E123" s="1">
        <v>1</v>
      </c>
      <c r="F123" s="1">
        <v>1</v>
      </c>
      <c r="G123" s="1">
        <v>1</v>
      </c>
      <c r="H123" s="1">
        <v>3</v>
      </c>
      <c r="I123" s="10">
        <v>2</v>
      </c>
    </row>
    <row r="124" spans="2:9" ht="15" customHeight="1">
      <c r="B124" s="3" t="s">
        <v>20</v>
      </c>
      <c r="C124" s="30" t="s">
        <v>0</v>
      </c>
      <c r="D124" s="1" t="s">
        <v>0</v>
      </c>
      <c r="E124" s="1" t="s">
        <v>0</v>
      </c>
      <c r="F124" s="1" t="s">
        <v>0</v>
      </c>
      <c r="G124" s="1">
        <v>1</v>
      </c>
      <c r="H124" s="1">
        <v>2</v>
      </c>
      <c r="I124" s="10">
        <v>3</v>
      </c>
    </row>
    <row r="125" spans="2:9" ht="15" customHeight="1">
      <c r="B125" s="3" t="s">
        <v>22</v>
      </c>
      <c r="C125" s="30" t="s">
        <v>0</v>
      </c>
      <c r="D125" s="30" t="s">
        <v>0</v>
      </c>
      <c r="E125" s="30" t="s">
        <v>0</v>
      </c>
      <c r="F125" s="30" t="s">
        <v>0</v>
      </c>
      <c r="G125" s="30" t="s">
        <v>0</v>
      </c>
      <c r="H125" s="30" t="s">
        <v>0</v>
      </c>
      <c r="I125" s="10">
        <v>1</v>
      </c>
    </row>
    <row r="126" spans="2:9" ht="15" customHeight="1" thickBot="1">
      <c r="B126" s="11" t="s">
        <v>21</v>
      </c>
      <c r="C126" s="31">
        <v>1</v>
      </c>
      <c r="D126" s="9">
        <v>1</v>
      </c>
      <c r="E126" s="9" t="s">
        <v>0</v>
      </c>
      <c r="F126" s="9">
        <v>2</v>
      </c>
      <c r="G126" s="9" t="s">
        <v>0</v>
      </c>
      <c r="H126" s="9">
        <v>4</v>
      </c>
      <c r="I126" s="12" t="s">
        <v>0</v>
      </c>
    </row>
    <row r="128" ht="15.75" thickBot="1"/>
    <row r="129" spans="2:13" ht="30" customHeight="1" thickBot="1">
      <c r="B129" s="34"/>
      <c r="C129" s="38" t="s">
        <v>67</v>
      </c>
      <c r="D129" s="38" t="s">
        <v>68</v>
      </c>
      <c r="E129" s="38" t="s">
        <v>69</v>
      </c>
      <c r="F129" s="38" t="s">
        <v>70</v>
      </c>
      <c r="G129" s="38" t="s">
        <v>71</v>
      </c>
      <c r="H129" s="38" t="s">
        <v>72</v>
      </c>
      <c r="I129" s="38" t="s">
        <v>73</v>
      </c>
      <c r="J129" s="38" t="s">
        <v>74</v>
      </c>
      <c r="K129" s="75" t="s">
        <v>75</v>
      </c>
      <c r="L129" s="215" t="s">
        <v>83</v>
      </c>
      <c r="M129" s="40" t="s">
        <v>88</v>
      </c>
    </row>
    <row r="130" spans="2:13" ht="15" customHeight="1">
      <c r="B130" s="53" t="s">
        <v>24</v>
      </c>
      <c r="C130" s="348"/>
      <c r="D130" s="348"/>
      <c r="E130" s="348"/>
      <c r="F130" s="348"/>
      <c r="G130" s="348"/>
      <c r="H130" s="348"/>
      <c r="I130" s="348"/>
      <c r="J130" s="348"/>
      <c r="K130" s="348"/>
      <c r="L130" s="205"/>
      <c r="M130" s="74"/>
    </row>
    <row r="131" spans="2:13" ht="15" customHeight="1">
      <c r="B131" s="18" t="s">
        <v>44</v>
      </c>
      <c r="C131" s="47">
        <v>19</v>
      </c>
      <c r="D131" s="47">
        <v>19</v>
      </c>
      <c r="E131" s="47">
        <v>30</v>
      </c>
      <c r="F131" s="47">
        <v>38</v>
      </c>
      <c r="G131" s="47">
        <v>53</v>
      </c>
      <c r="H131" s="64">
        <v>48</v>
      </c>
      <c r="I131" s="64">
        <v>56</v>
      </c>
      <c r="J131" s="64">
        <v>84</v>
      </c>
      <c r="K131" s="47">
        <v>7</v>
      </c>
      <c r="L131" s="67">
        <v>43</v>
      </c>
      <c r="M131" s="219">
        <v>25</v>
      </c>
    </row>
    <row r="132" spans="2:13" ht="15" customHeight="1">
      <c r="B132" s="20" t="s">
        <v>23</v>
      </c>
      <c r="C132" s="68"/>
      <c r="D132" s="69"/>
      <c r="E132" s="69"/>
      <c r="F132" s="69"/>
      <c r="G132" s="69"/>
      <c r="H132" s="69"/>
      <c r="I132" s="69"/>
      <c r="J132" s="69"/>
      <c r="K132" s="69"/>
      <c r="L132" s="69"/>
      <c r="M132" s="305"/>
    </row>
    <row r="133" spans="2:13" ht="15" customHeight="1">
      <c r="B133" s="3" t="s">
        <v>45</v>
      </c>
      <c r="C133" s="41">
        <v>3</v>
      </c>
      <c r="D133" s="41" t="s">
        <v>0</v>
      </c>
      <c r="E133" s="41">
        <v>2</v>
      </c>
      <c r="F133" s="41">
        <v>1</v>
      </c>
      <c r="G133" s="41">
        <v>2</v>
      </c>
      <c r="H133" s="42" t="s">
        <v>0</v>
      </c>
      <c r="I133" s="42">
        <v>1</v>
      </c>
      <c r="J133" s="41">
        <v>1</v>
      </c>
      <c r="K133" s="50" t="s">
        <v>0</v>
      </c>
      <c r="L133" s="211" t="s">
        <v>0</v>
      </c>
      <c r="M133" s="220">
        <v>3</v>
      </c>
    </row>
    <row r="134" spans="2:13" ht="15" customHeight="1">
      <c r="B134" s="3" t="s">
        <v>46</v>
      </c>
      <c r="C134" s="41">
        <v>1</v>
      </c>
      <c r="D134" s="41">
        <v>1</v>
      </c>
      <c r="E134" s="41" t="s">
        <v>0</v>
      </c>
      <c r="F134" s="41" t="s">
        <v>0</v>
      </c>
      <c r="G134" s="41" t="s">
        <v>0</v>
      </c>
      <c r="H134" s="42" t="s">
        <v>0</v>
      </c>
      <c r="I134" s="42">
        <v>1</v>
      </c>
      <c r="J134" s="41" t="s">
        <v>0</v>
      </c>
      <c r="K134" s="50" t="s">
        <v>0</v>
      </c>
      <c r="L134" s="211" t="s">
        <v>0</v>
      </c>
      <c r="M134" s="220" t="s">
        <v>0</v>
      </c>
    </row>
    <row r="135" spans="2:13" ht="15" customHeight="1">
      <c r="B135" s="3" t="s">
        <v>47</v>
      </c>
      <c r="C135" s="41" t="s">
        <v>0</v>
      </c>
      <c r="D135" s="41" t="s">
        <v>0</v>
      </c>
      <c r="E135" s="41" t="s">
        <v>0</v>
      </c>
      <c r="F135" s="41" t="s">
        <v>0</v>
      </c>
      <c r="G135" s="41" t="s">
        <v>0</v>
      </c>
      <c r="H135" s="42" t="s">
        <v>0</v>
      </c>
      <c r="I135" s="42" t="s">
        <v>0</v>
      </c>
      <c r="J135" s="41" t="s">
        <v>0</v>
      </c>
      <c r="K135" s="50" t="s">
        <v>0</v>
      </c>
      <c r="L135" s="211" t="s">
        <v>0</v>
      </c>
      <c r="M135" s="220" t="s">
        <v>0</v>
      </c>
    </row>
    <row r="136" spans="2:13" ht="15" customHeight="1">
      <c r="B136" s="3" t="s">
        <v>48</v>
      </c>
      <c r="C136" s="41" t="s">
        <v>0</v>
      </c>
      <c r="D136" s="41" t="s">
        <v>0</v>
      </c>
      <c r="E136" s="41" t="s">
        <v>0</v>
      </c>
      <c r="F136" s="41" t="s">
        <v>0</v>
      </c>
      <c r="G136" s="41">
        <v>2</v>
      </c>
      <c r="H136" s="42" t="s">
        <v>0</v>
      </c>
      <c r="I136" s="42" t="s">
        <v>0</v>
      </c>
      <c r="J136" s="41" t="s">
        <v>0</v>
      </c>
      <c r="K136" s="50" t="s">
        <v>0</v>
      </c>
      <c r="L136" s="211">
        <v>2</v>
      </c>
      <c r="M136" s="220" t="s">
        <v>0</v>
      </c>
    </row>
    <row r="137" spans="2:13" ht="15" customHeight="1">
      <c r="B137" s="3" t="s">
        <v>3</v>
      </c>
      <c r="C137" s="41" t="s">
        <v>0</v>
      </c>
      <c r="D137" s="41" t="s">
        <v>0</v>
      </c>
      <c r="E137" s="41" t="s">
        <v>0</v>
      </c>
      <c r="F137" s="41">
        <v>1</v>
      </c>
      <c r="G137" s="41">
        <v>1</v>
      </c>
      <c r="H137" s="42">
        <v>1</v>
      </c>
      <c r="I137" s="42">
        <v>1</v>
      </c>
      <c r="J137" s="41" t="s">
        <v>0</v>
      </c>
      <c r="K137" s="50" t="s">
        <v>0</v>
      </c>
      <c r="L137" s="211">
        <v>1</v>
      </c>
      <c r="M137" s="220" t="s">
        <v>0</v>
      </c>
    </row>
    <row r="138" spans="2:13" ht="15" customHeight="1">
      <c r="B138" s="3" t="s">
        <v>4</v>
      </c>
      <c r="C138" s="41">
        <v>3</v>
      </c>
      <c r="D138" s="41" t="s">
        <v>0</v>
      </c>
      <c r="E138" s="41" t="s">
        <v>0</v>
      </c>
      <c r="F138" s="41" t="s">
        <v>0</v>
      </c>
      <c r="G138" s="41">
        <v>1</v>
      </c>
      <c r="H138" s="42">
        <v>1</v>
      </c>
      <c r="I138" s="42">
        <v>2</v>
      </c>
      <c r="J138" s="41">
        <v>3</v>
      </c>
      <c r="K138" s="50" t="s">
        <v>0</v>
      </c>
      <c r="L138" s="211" t="s">
        <v>0</v>
      </c>
      <c r="M138" s="220">
        <v>1</v>
      </c>
    </row>
    <row r="139" spans="2:13" ht="15" customHeight="1">
      <c r="B139" s="3" t="s">
        <v>22</v>
      </c>
      <c r="C139" s="41" t="s">
        <v>0</v>
      </c>
      <c r="D139" s="41">
        <v>1</v>
      </c>
      <c r="E139" s="41">
        <v>1</v>
      </c>
      <c r="F139" s="41" t="s">
        <v>0</v>
      </c>
      <c r="G139" s="41" t="s">
        <v>0</v>
      </c>
      <c r="H139" s="42">
        <v>1</v>
      </c>
      <c r="I139" s="42" t="s">
        <v>0</v>
      </c>
      <c r="J139" s="41">
        <v>1</v>
      </c>
      <c r="K139" s="50" t="s">
        <v>0</v>
      </c>
      <c r="L139" s="211" t="s">
        <v>0</v>
      </c>
      <c r="M139" s="220" t="s">
        <v>0</v>
      </c>
    </row>
    <row r="140" spans="2:13" ht="15" customHeight="1">
      <c r="B140" s="3" t="s">
        <v>49</v>
      </c>
      <c r="C140" s="41" t="s">
        <v>0</v>
      </c>
      <c r="D140" s="41">
        <v>3</v>
      </c>
      <c r="E140" s="41">
        <v>3</v>
      </c>
      <c r="F140" s="41">
        <v>3</v>
      </c>
      <c r="G140" s="41">
        <v>18</v>
      </c>
      <c r="H140" s="42">
        <v>18</v>
      </c>
      <c r="I140" s="42">
        <v>18</v>
      </c>
      <c r="J140" s="41">
        <v>42</v>
      </c>
      <c r="K140" s="50" t="s">
        <v>0</v>
      </c>
      <c r="L140" s="211" t="s">
        <v>0</v>
      </c>
      <c r="M140" s="220">
        <v>3</v>
      </c>
    </row>
    <row r="141" spans="2:13" ht="15" customHeight="1">
      <c r="B141" s="3" t="s">
        <v>13</v>
      </c>
      <c r="C141" s="41">
        <v>1</v>
      </c>
      <c r="D141" s="41">
        <v>1</v>
      </c>
      <c r="E141" s="41">
        <v>2</v>
      </c>
      <c r="F141" s="41" t="s">
        <v>0</v>
      </c>
      <c r="G141" s="41" t="s">
        <v>0</v>
      </c>
      <c r="H141" s="42" t="s">
        <v>0</v>
      </c>
      <c r="I141" s="42" t="s">
        <v>0</v>
      </c>
      <c r="J141" s="41" t="s">
        <v>0</v>
      </c>
      <c r="K141" s="50" t="s">
        <v>0</v>
      </c>
      <c r="L141" s="211">
        <v>22</v>
      </c>
      <c r="M141" s="220">
        <v>5</v>
      </c>
    </row>
    <row r="142" spans="2:13" ht="15" customHeight="1">
      <c r="B142" s="3" t="s">
        <v>50</v>
      </c>
      <c r="C142" s="41">
        <v>4</v>
      </c>
      <c r="D142" s="41">
        <v>3</v>
      </c>
      <c r="E142" s="41">
        <v>1</v>
      </c>
      <c r="F142" s="41">
        <v>5</v>
      </c>
      <c r="G142" s="41">
        <v>7</v>
      </c>
      <c r="H142" s="42">
        <v>8</v>
      </c>
      <c r="I142" s="42">
        <v>4</v>
      </c>
      <c r="J142" s="41">
        <v>1</v>
      </c>
      <c r="K142" s="50">
        <v>1</v>
      </c>
      <c r="L142" s="211">
        <v>2</v>
      </c>
      <c r="M142" s="220">
        <v>1</v>
      </c>
    </row>
    <row r="143" spans="2:13" ht="15" customHeight="1">
      <c r="B143" s="3" t="s">
        <v>14</v>
      </c>
      <c r="C143" s="41" t="s">
        <v>0</v>
      </c>
      <c r="D143" s="41" t="s">
        <v>0</v>
      </c>
      <c r="E143" s="41" t="s">
        <v>0</v>
      </c>
      <c r="F143" s="41" t="s">
        <v>0</v>
      </c>
      <c r="G143" s="41" t="s">
        <v>0</v>
      </c>
      <c r="H143" s="42" t="s">
        <v>0</v>
      </c>
      <c r="I143" s="42">
        <v>1</v>
      </c>
      <c r="J143" s="41" t="s">
        <v>0</v>
      </c>
      <c r="K143" s="50" t="s">
        <v>0</v>
      </c>
      <c r="L143" s="211" t="s">
        <v>0</v>
      </c>
      <c r="M143" s="220" t="s">
        <v>0</v>
      </c>
    </row>
    <row r="144" spans="2:13" ht="15" customHeight="1">
      <c r="B144" s="3" t="s">
        <v>51</v>
      </c>
      <c r="C144" s="41" t="s">
        <v>0</v>
      </c>
      <c r="D144" s="41" t="s">
        <v>0</v>
      </c>
      <c r="E144" s="41" t="s">
        <v>0</v>
      </c>
      <c r="F144" s="41" t="s">
        <v>0</v>
      </c>
      <c r="G144" s="41" t="s">
        <v>0</v>
      </c>
      <c r="H144" s="42" t="s">
        <v>0</v>
      </c>
      <c r="I144" s="42" t="s">
        <v>0</v>
      </c>
      <c r="J144" s="41" t="s">
        <v>0</v>
      </c>
      <c r="K144" s="50" t="s">
        <v>0</v>
      </c>
      <c r="L144" s="211" t="s">
        <v>0</v>
      </c>
      <c r="M144" s="220" t="s">
        <v>0</v>
      </c>
    </row>
    <row r="145" spans="2:13" ht="15" customHeight="1">
      <c r="B145" s="3" t="s">
        <v>8</v>
      </c>
      <c r="C145" s="41">
        <v>1</v>
      </c>
      <c r="D145" s="41">
        <v>4</v>
      </c>
      <c r="E145" s="41">
        <v>4</v>
      </c>
      <c r="F145" s="41">
        <v>5</v>
      </c>
      <c r="G145" s="41">
        <v>3</v>
      </c>
      <c r="H145" s="42">
        <v>8</v>
      </c>
      <c r="I145" s="42">
        <v>10</v>
      </c>
      <c r="J145" s="41">
        <v>9</v>
      </c>
      <c r="K145" s="50">
        <v>4</v>
      </c>
      <c r="L145" s="211">
        <v>5</v>
      </c>
      <c r="M145" s="220">
        <v>3</v>
      </c>
    </row>
    <row r="146" spans="2:13" ht="15" customHeight="1">
      <c r="B146" s="3" t="s">
        <v>52</v>
      </c>
      <c r="C146" s="41" t="s">
        <v>0</v>
      </c>
      <c r="D146" s="41" t="s">
        <v>0</v>
      </c>
      <c r="E146" s="41" t="s">
        <v>0</v>
      </c>
      <c r="F146" s="41" t="s">
        <v>0</v>
      </c>
      <c r="G146" s="41">
        <v>1</v>
      </c>
      <c r="H146" s="42" t="s">
        <v>0</v>
      </c>
      <c r="I146" s="42">
        <v>1</v>
      </c>
      <c r="J146" s="41" t="s">
        <v>0</v>
      </c>
      <c r="K146" s="50" t="s">
        <v>0</v>
      </c>
      <c r="L146" s="211" t="s">
        <v>0</v>
      </c>
      <c r="M146" s="220" t="s">
        <v>0</v>
      </c>
    </row>
    <row r="147" spans="2:13" ht="15" customHeight="1">
      <c r="B147" s="3" t="s">
        <v>7</v>
      </c>
      <c r="C147" s="41">
        <v>1</v>
      </c>
      <c r="D147" s="41" t="s">
        <v>0</v>
      </c>
      <c r="E147" s="41">
        <v>2</v>
      </c>
      <c r="F147" s="41">
        <v>3</v>
      </c>
      <c r="G147" s="41">
        <v>3</v>
      </c>
      <c r="H147" s="42">
        <v>2</v>
      </c>
      <c r="I147" s="42" t="s">
        <v>0</v>
      </c>
      <c r="J147" s="41" t="s">
        <v>0</v>
      </c>
      <c r="K147" s="50" t="s">
        <v>0</v>
      </c>
      <c r="L147" s="211" t="s">
        <v>0</v>
      </c>
      <c r="M147" s="220" t="s">
        <v>0</v>
      </c>
    </row>
    <row r="148" spans="2:13" ht="15" customHeight="1">
      <c r="B148" s="3" t="s">
        <v>11</v>
      </c>
      <c r="C148" s="41">
        <v>1</v>
      </c>
      <c r="D148" s="41">
        <v>3</v>
      </c>
      <c r="E148" s="41">
        <v>3</v>
      </c>
      <c r="F148" s="41">
        <v>4</v>
      </c>
      <c r="G148" s="41">
        <v>1</v>
      </c>
      <c r="H148" s="42" t="s">
        <v>0</v>
      </c>
      <c r="I148" s="42">
        <v>3</v>
      </c>
      <c r="J148" s="41">
        <v>1</v>
      </c>
      <c r="K148" s="50" t="s">
        <v>0</v>
      </c>
      <c r="L148" s="211" t="s">
        <v>0</v>
      </c>
      <c r="M148" s="220" t="s">
        <v>0</v>
      </c>
    </row>
    <row r="149" spans="2:13" ht="15" customHeight="1">
      <c r="B149" s="3" t="s">
        <v>10</v>
      </c>
      <c r="C149" s="41">
        <v>1</v>
      </c>
      <c r="D149" s="41" t="s">
        <v>0</v>
      </c>
      <c r="E149" s="41">
        <v>8</v>
      </c>
      <c r="F149" s="41">
        <v>12</v>
      </c>
      <c r="G149" s="41">
        <v>11</v>
      </c>
      <c r="H149" s="42">
        <v>7</v>
      </c>
      <c r="I149" s="42">
        <v>7</v>
      </c>
      <c r="J149" s="41">
        <v>6</v>
      </c>
      <c r="K149" s="50" t="s">
        <v>0</v>
      </c>
      <c r="L149" s="211">
        <v>3</v>
      </c>
      <c r="M149" s="220">
        <v>2</v>
      </c>
    </row>
    <row r="150" spans="2:13" ht="15" customHeight="1">
      <c r="B150" s="3" t="s">
        <v>12</v>
      </c>
      <c r="C150" s="41" t="s">
        <v>0</v>
      </c>
      <c r="D150" s="41" t="s">
        <v>0</v>
      </c>
      <c r="E150" s="41">
        <v>1</v>
      </c>
      <c r="F150" s="41">
        <v>2</v>
      </c>
      <c r="G150" s="41">
        <v>2</v>
      </c>
      <c r="H150" s="42" t="s">
        <v>0</v>
      </c>
      <c r="I150" s="42">
        <v>1</v>
      </c>
      <c r="J150" s="41">
        <v>8</v>
      </c>
      <c r="K150" s="50" t="s">
        <v>0</v>
      </c>
      <c r="L150" s="211">
        <v>3</v>
      </c>
      <c r="M150" s="220">
        <v>1</v>
      </c>
    </row>
    <row r="151" spans="2:13" ht="15" customHeight="1">
      <c r="B151" s="3" t="s">
        <v>20</v>
      </c>
      <c r="C151" s="41" t="s">
        <v>0</v>
      </c>
      <c r="D151" s="41" t="s">
        <v>0</v>
      </c>
      <c r="E151" s="41">
        <v>1</v>
      </c>
      <c r="F151" s="41">
        <v>1</v>
      </c>
      <c r="G151" s="41" t="s">
        <v>0</v>
      </c>
      <c r="H151" s="42" t="s">
        <v>0</v>
      </c>
      <c r="I151" s="42" t="s">
        <v>0</v>
      </c>
      <c r="J151" s="41">
        <v>1</v>
      </c>
      <c r="K151" s="50" t="s">
        <v>0</v>
      </c>
      <c r="L151" s="211">
        <v>2</v>
      </c>
      <c r="M151" s="220" t="s">
        <v>0</v>
      </c>
    </row>
    <row r="152" spans="2:13" ht="15" customHeight="1">
      <c r="B152" s="3" t="s">
        <v>18</v>
      </c>
      <c r="C152" s="41" t="s">
        <v>0</v>
      </c>
      <c r="D152" s="41" t="s">
        <v>0</v>
      </c>
      <c r="E152" s="41">
        <v>1</v>
      </c>
      <c r="F152" s="41" t="s">
        <v>0</v>
      </c>
      <c r="G152" s="41" t="s">
        <v>0</v>
      </c>
      <c r="H152" s="42" t="s">
        <v>0</v>
      </c>
      <c r="I152" s="42">
        <v>1</v>
      </c>
      <c r="J152" s="41">
        <v>3</v>
      </c>
      <c r="K152" s="50" t="s">
        <v>0</v>
      </c>
      <c r="L152" s="211" t="s">
        <v>0</v>
      </c>
      <c r="M152" s="220" t="s">
        <v>0</v>
      </c>
    </row>
    <row r="153" spans="2:13" ht="15" customHeight="1">
      <c r="B153" s="3" t="s">
        <v>16</v>
      </c>
      <c r="C153" s="41">
        <v>3</v>
      </c>
      <c r="D153" s="41">
        <v>3</v>
      </c>
      <c r="E153" s="41">
        <v>1</v>
      </c>
      <c r="F153" s="41">
        <v>1</v>
      </c>
      <c r="G153" s="41">
        <v>1</v>
      </c>
      <c r="H153" s="42">
        <v>2</v>
      </c>
      <c r="I153" s="42">
        <v>5</v>
      </c>
      <c r="J153" s="41">
        <v>7</v>
      </c>
      <c r="K153" s="50">
        <v>2</v>
      </c>
      <c r="L153" s="211">
        <v>2</v>
      </c>
      <c r="M153" s="220">
        <v>6</v>
      </c>
    </row>
    <row r="154" spans="2:13" ht="15" customHeight="1">
      <c r="B154" s="3" t="s">
        <v>53</v>
      </c>
      <c r="C154" s="41" t="s">
        <v>0</v>
      </c>
      <c r="D154" s="41" t="s">
        <v>0</v>
      </c>
      <c r="E154" s="41" t="s">
        <v>0</v>
      </c>
      <c r="F154" s="41" t="s">
        <v>0</v>
      </c>
      <c r="G154" s="41" t="s">
        <v>0</v>
      </c>
      <c r="H154" s="42" t="s">
        <v>0</v>
      </c>
      <c r="I154" s="42" t="s">
        <v>0</v>
      </c>
      <c r="J154" s="41">
        <v>1</v>
      </c>
      <c r="K154" s="50" t="s">
        <v>0</v>
      </c>
      <c r="L154" s="211">
        <v>1</v>
      </c>
      <c r="M154" s="220" t="s">
        <v>0</v>
      </c>
    </row>
    <row r="155" spans="2:13" ht="15" customHeight="1">
      <c r="B155" s="3" t="s">
        <v>17</v>
      </c>
      <c r="C155" s="41" t="s">
        <v>0</v>
      </c>
      <c r="D155" s="41" t="s">
        <v>0</v>
      </c>
      <c r="E155" s="41" t="s">
        <v>0</v>
      </c>
      <c r="F155" s="41" t="s">
        <v>0</v>
      </c>
      <c r="G155" s="41" t="s">
        <v>0</v>
      </c>
      <c r="H155" s="42" t="s">
        <v>0</v>
      </c>
      <c r="I155" s="42" t="s">
        <v>0</v>
      </c>
      <c r="J155" s="66" t="s">
        <v>0</v>
      </c>
      <c r="K155" s="66" t="s">
        <v>0</v>
      </c>
      <c r="L155" s="302" t="s">
        <v>0</v>
      </c>
      <c r="M155" s="303" t="s">
        <v>0</v>
      </c>
    </row>
    <row r="156" spans="2:13" ht="15" customHeight="1" thickBot="1">
      <c r="B156" s="11" t="s">
        <v>9</v>
      </c>
      <c r="C156" s="44" t="s">
        <v>0</v>
      </c>
      <c r="D156" s="44" t="s">
        <v>0</v>
      </c>
      <c r="E156" s="44" t="s">
        <v>0</v>
      </c>
      <c r="F156" s="44" t="s">
        <v>0</v>
      </c>
      <c r="G156" s="44" t="s">
        <v>0</v>
      </c>
      <c r="H156" s="45" t="s">
        <v>0</v>
      </c>
      <c r="I156" s="45" t="s">
        <v>0</v>
      </c>
      <c r="J156" s="73" t="s">
        <v>0</v>
      </c>
      <c r="K156" s="46" t="s">
        <v>0</v>
      </c>
      <c r="L156" s="213" t="s">
        <v>0</v>
      </c>
      <c r="M156" s="304" t="s">
        <v>0</v>
      </c>
    </row>
    <row r="157" spans="2:9" s="22" customFormat="1" ht="15.75" customHeight="1">
      <c r="B157" s="374" t="s">
        <v>76</v>
      </c>
      <c r="C157" s="374"/>
      <c r="D157" s="374"/>
      <c r="E157" s="374"/>
      <c r="F157" s="374"/>
      <c r="G157" s="374"/>
      <c r="H157" s="374"/>
      <c r="I157" s="374"/>
    </row>
    <row r="158" spans="2:9" ht="15.75" customHeight="1">
      <c r="B158" s="370" t="s">
        <v>59</v>
      </c>
      <c r="C158" s="370"/>
      <c r="D158" s="370"/>
      <c r="E158" s="370"/>
      <c r="F158" s="370"/>
      <c r="G158" s="370"/>
      <c r="H158" s="370"/>
      <c r="I158" s="370"/>
    </row>
  </sheetData>
  <sheetProtection/>
  <mergeCells count="14">
    <mergeCell ref="B158:I158"/>
    <mergeCell ref="B53:H53"/>
    <mergeCell ref="C60:I60"/>
    <mergeCell ref="B104:I104"/>
    <mergeCell ref="B105:I105"/>
    <mergeCell ref="B157:I157"/>
    <mergeCell ref="C77:K77"/>
    <mergeCell ref="C130:K130"/>
    <mergeCell ref="B2:I2"/>
    <mergeCell ref="C7:I7"/>
    <mergeCell ref="B54:E54"/>
    <mergeCell ref="C111:I111"/>
    <mergeCell ref="B5:I5"/>
    <mergeCell ref="C28:K2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2023-10-30T08:38:45Z</dcterms:modified>
  <cp:category/>
  <cp:version/>
  <cp:contentType/>
  <cp:contentStatus/>
</cp:coreProperties>
</file>