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6.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<sst xmlns="http://schemas.openxmlformats.org/spreadsheetml/2006/main" count="10" uniqueCount="10">
  <si>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2.6.6. Current domestic expenditures for research and development works  by types of work </t>
  </si>
  <si>
    <t xml:space="preserve">Current domestic expenditures for research and development works - total, thsd manat </t>
  </si>
  <si>
    <t>including by types of work:</t>
  </si>
  <si>
    <t>basic researchs</t>
  </si>
  <si>
    <t>applied researchs</t>
  </si>
  <si>
    <t xml:space="preserve">development works </t>
  </si>
  <si>
    <t>researchs-development and technological work</t>
  </si>
  <si>
    <t>making of pilot  sample, batch, products</t>
  </si>
  <si>
    <t>design works for construction</t>
  </si>
  <si>
    <t xml:space="preserve">   including by types of work:</t>
  </si>
</sst>
</file>

<file path=xl/styles.xml><?xml version="1.0" encoding="utf-8"?>
<styleSheet xmlns="http://schemas.openxmlformats.org/spreadsheetml/2006/main">
  <numFmts count="4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\ ###.0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 indent="1"/>
    </xf>
    <xf numFmtId="196" fontId="2" fillId="0" borderId="0" xfId="0" applyNumberFormat="1" applyFont="1" applyAlignment="1">
      <alignment horizontal="center"/>
    </xf>
    <xf numFmtId="196" fontId="2" fillId="0" borderId="12" xfId="0" applyNumberFormat="1" applyFont="1" applyBorder="1" applyAlignment="1">
      <alignment horizontal="right"/>
    </xf>
    <xf numFmtId="196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justify"/>
    </xf>
    <xf numFmtId="196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96" fontId="1" fillId="0" borderId="17" xfId="0" applyNumberFormat="1" applyFont="1" applyBorder="1" applyAlignment="1">
      <alignment horizontal="right"/>
    </xf>
    <xf numFmtId="196" fontId="2" fillId="0" borderId="18" xfId="0" applyNumberFormat="1" applyFont="1" applyBorder="1" applyAlignment="1">
      <alignment horizontal="right"/>
    </xf>
    <xf numFmtId="196" fontId="2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96" fontId="2" fillId="0" borderId="22" xfId="0" applyNumberFormat="1" applyFont="1" applyBorder="1" applyAlignment="1">
      <alignment/>
    </xf>
    <xf numFmtId="196" fontId="1" fillId="0" borderId="23" xfId="0" applyNumberFormat="1" applyFont="1" applyBorder="1" applyAlignment="1">
      <alignment horizontal="right"/>
    </xf>
    <xf numFmtId="196" fontId="2" fillId="0" borderId="22" xfId="0" applyNumberFormat="1" applyFont="1" applyBorder="1" applyAlignment="1">
      <alignment horizontal="right"/>
    </xf>
    <xf numFmtId="196" fontId="2" fillId="0" borderId="24" xfId="0" applyNumberFormat="1" applyFont="1" applyBorder="1" applyAlignment="1">
      <alignment horizontal="right"/>
    </xf>
    <xf numFmtId="196" fontId="1" fillId="0" borderId="25" xfId="0" applyNumberFormat="1" applyFont="1" applyBorder="1" applyAlignment="1">
      <alignment horizontal="right"/>
    </xf>
    <xf numFmtId="196" fontId="2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196" fontId="1" fillId="0" borderId="28" xfId="0" applyNumberFormat="1" applyFont="1" applyBorder="1" applyAlignment="1">
      <alignment horizontal="right"/>
    </xf>
    <xf numFmtId="196" fontId="2" fillId="0" borderId="18" xfId="0" applyNumberFormat="1" applyFont="1" applyBorder="1" applyAlignment="1">
      <alignment/>
    </xf>
    <xf numFmtId="196" fontId="2" fillId="0" borderId="29" xfId="0" applyNumberFormat="1" applyFont="1" applyBorder="1" applyAlignment="1">
      <alignment/>
    </xf>
    <xf numFmtId="196" fontId="2" fillId="0" borderId="26" xfId="0" applyNumberFormat="1" applyFont="1" applyBorder="1" applyAlignment="1">
      <alignment horizontal="right"/>
    </xf>
    <xf numFmtId="196" fontId="2" fillId="0" borderId="12" xfId="0" applyNumberFormat="1" applyFont="1" applyBorder="1" applyAlignment="1">
      <alignment/>
    </xf>
    <xf numFmtId="196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3.57421875" style="1" customWidth="1"/>
    <col min="3" max="16" width="13.57421875" style="1" customWidth="1"/>
    <col min="17" max="17" width="13.00390625" style="1" customWidth="1"/>
    <col min="18" max="16384" width="9.140625" style="1" customWidth="1"/>
  </cols>
  <sheetData>
    <row r="2" spans="2:12" ht="15.7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9" ht="15.75" customHeight="1" thickBot="1">
      <c r="B3" s="32"/>
      <c r="C3" s="32"/>
      <c r="D3" s="2"/>
      <c r="E3" s="2"/>
      <c r="F3" s="2"/>
      <c r="G3" s="2"/>
      <c r="H3" s="2"/>
      <c r="I3" s="2"/>
    </row>
    <row r="4" spans="2:16" ht="30" customHeight="1" thickBot="1">
      <c r="B4" s="12"/>
      <c r="C4" s="16">
        <v>2000</v>
      </c>
      <c r="D4" s="16">
        <v>2005</v>
      </c>
      <c r="E4" s="16">
        <v>2010</v>
      </c>
      <c r="F4" s="16">
        <v>2012</v>
      </c>
      <c r="G4" s="16">
        <v>2013</v>
      </c>
      <c r="H4" s="16">
        <v>2014</v>
      </c>
      <c r="I4" s="16">
        <v>2015</v>
      </c>
      <c r="J4" s="16">
        <v>2016</v>
      </c>
      <c r="K4" s="16">
        <v>2017</v>
      </c>
      <c r="L4" s="16">
        <v>2018</v>
      </c>
      <c r="M4" s="17">
        <v>2019</v>
      </c>
      <c r="N4" s="16">
        <v>2020</v>
      </c>
      <c r="O4" s="31">
        <v>2021</v>
      </c>
      <c r="P4" s="24">
        <v>2022</v>
      </c>
    </row>
    <row r="5" spans="2:16" ht="30" customHeight="1">
      <c r="B5" s="10" t="s">
        <v>1</v>
      </c>
      <c r="C5" s="11">
        <v>13320.8</v>
      </c>
      <c r="D5" s="11">
        <v>26468.1</v>
      </c>
      <c r="E5" s="11">
        <f>E7+E8+E9</f>
        <v>87816.1</v>
      </c>
      <c r="F5" s="11">
        <v>113807.4</v>
      </c>
      <c r="G5" s="11">
        <v>116976.3</v>
      </c>
      <c r="H5" s="11">
        <v>118465.9</v>
      </c>
      <c r="I5" s="11">
        <v>118643.3</v>
      </c>
      <c r="J5" s="11">
        <v>120782.3</v>
      </c>
      <c r="K5" s="13">
        <v>127997</v>
      </c>
      <c r="L5" s="11">
        <v>144997.9</v>
      </c>
      <c r="M5" s="25">
        <v>161299.9</v>
      </c>
      <c r="N5" s="25">
        <v>160981.7</v>
      </c>
      <c r="O5" s="22">
        <v>191986.5</v>
      </c>
      <c r="P5" s="19">
        <v>200304.6</v>
      </c>
    </row>
    <row r="6" spans="2:16" ht="15" customHeight="1">
      <c r="B6" s="3" t="s">
        <v>2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8"/>
    </row>
    <row r="7" spans="2:16" ht="15" customHeight="1">
      <c r="B7" s="4" t="s">
        <v>3</v>
      </c>
      <c r="C7" s="8">
        <v>3232.6</v>
      </c>
      <c r="D7" s="8">
        <v>8149.6</v>
      </c>
      <c r="E7" s="8">
        <v>34270</v>
      </c>
      <c r="F7" s="8">
        <v>58236.1</v>
      </c>
      <c r="G7" s="8">
        <v>60287</v>
      </c>
      <c r="H7" s="8">
        <v>61358.5</v>
      </c>
      <c r="I7" s="8">
        <v>61025.6</v>
      </c>
      <c r="J7" s="8">
        <v>67130.7</v>
      </c>
      <c r="K7" s="14">
        <v>68841.9</v>
      </c>
      <c r="L7" s="8">
        <v>80537</v>
      </c>
      <c r="M7" s="28">
        <v>86620.9</v>
      </c>
      <c r="N7" s="28">
        <v>89685.9</v>
      </c>
      <c r="O7" s="8">
        <v>108248.3</v>
      </c>
      <c r="P7" s="20">
        <v>134304.8</v>
      </c>
    </row>
    <row r="8" spans="2:16" ht="15" customHeight="1">
      <c r="B8" s="4" t="s">
        <v>4</v>
      </c>
      <c r="C8" s="8">
        <v>5988.8</v>
      </c>
      <c r="D8" s="8">
        <v>13519.7</v>
      </c>
      <c r="E8" s="8">
        <v>36789.5</v>
      </c>
      <c r="F8" s="8">
        <v>29861.2</v>
      </c>
      <c r="G8" s="8">
        <v>25855</v>
      </c>
      <c r="H8" s="8">
        <v>26027.5</v>
      </c>
      <c r="I8" s="8">
        <v>23585.9</v>
      </c>
      <c r="J8" s="8">
        <v>21227.8</v>
      </c>
      <c r="K8" s="14">
        <v>24157</v>
      </c>
      <c r="L8" s="8">
        <v>25876.3</v>
      </c>
      <c r="M8" s="28">
        <v>38804.3</v>
      </c>
      <c r="N8" s="28">
        <v>36005.5</v>
      </c>
      <c r="O8" s="8">
        <v>39044.1</v>
      </c>
      <c r="P8" s="20">
        <v>47350.1</v>
      </c>
    </row>
    <row r="9" spans="2:16" ht="15" customHeight="1">
      <c r="B9" s="4" t="s">
        <v>5</v>
      </c>
      <c r="C9" s="8">
        <v>4099.4</v>
      </c>
      <c r="D9" s="8">
        <v>4798.8</v>
      </c>
      <c r="E9" s="8">
        <v>16756.6</v>
      </c>
      <c r="F9" s="8">
        <v>25710.1</v>
      </c>
      <c r="G9" s="8">
        <v>30834.3</v>
      </c>
      <c r="H9" s="8">
        <f>H5-H7-H8</f>
        <v>31079.899999999994</v>
      </c>
      <c r="I9" s="8">
        <v>34031.8</v>
      </c>
      <c r="J9" s="8">
        <v>32423.8</v>
      </c>
      <c r="K9" s="14">
        <v>34998.1</v>
      </c>
      <c r="L9" s="8">
        <v>38584.6</v>
      </c>
      <c r="M9" s="28">
        <v>35874.7</v>
      </c>
      <c r="N9" s="28">
        <v>35290.3</v>
      </c>
      <c r="O9" s="8">
        <v>44694.1</v>
      </c>
      <c r="P9" s="20">
        <v>18649.7</v>
      </c>
    </row>
    <row r="10" spans="2:16" ht="15" customHeight="1">
      <c r="B10" s="4" t="s">
        <v>9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3"/>
      <c r="O10" s="29"/>
      <c r="P10" s="18"/>
    </row>
    <row r="11" spans="2:16" ht="15" customHeight="1">
      <c r="B11" s="4" t="s">
        <v>6</v>
      </c>
      <c r="C11" s="8">
        <v>2135.4</v>
      </c>
      <c r="D11" s="8">
        <v>2160.9</v>
      </c>
      <c r="E11" s="8">
        <v>13851.4</v>
      </c>
      <c r="F11" s="8">
        <v>21260.1</v>
      </c>
      <c r="G11" s="8">
        <v>27646.4</v>
      </c>
      <c r="H11" s="8">
        <v>27801.3</v>
      </c>
      <c r="I11" s="8">
        <v>27479.8</v>
      </c>
      <c r="J11" s="8">
        <v>23121.2</v>
      </c>
      <c r="K11" s="14">
        <v>26493.3</v>
      </c>
      <c r="L11" s="8">
        <v>29730.5</v>
      </c>
      <c r="M11" s="28">
        <v>29083.3</v>
      </c>
      <c r="N11" s="28">
        <v>30399.4</v>
      </c>
      <c r="O11" s="8">
        <v>27958.3</v>
      </c>
      <c r="P11" s="20">
        <v>16445.2</v>
      </c>
    </row>
    <row r="12" spans="2:16" ht="15" customHeight="1">
      <c r="B12" s="4" t="s">
        <v>7</v>
      </c>
      <c r="C12" s="8">
        <v>1413.8</v>
      </c>
      <c r="D12" s="8">
        <v>2140</v>
      </c>
      <c r="E12" s="8">
        <v>1342.5</v>
      </c>
      <c r="F12" s="8">
        <v>1965.2</v>
      </c>
      <c r="G12" s="8">
        <v>713.8</v>
      </c>
      <c r="H12" s="8">
        <v>766.4</v>
      </c>
      <c r="I12" s="8">
        <v>2605.7</v>
      </c>
      <c r="J12" s="8">
        <v>7026.4</v>
      </c>
      <c r="K12" s="14">
        <v>8389.4</v>
      </c>
      <c r="L12" s="8">
        <v>8618.4</v>
      </c>
      <c r="M12" s="28">
        <v>6757.4</v>
      </c>
      <c r="N12" s="28">
        <v>4699.9</v>
      </c>
      <c r="O12" s="8">
        <v>16692</v>
      </c>
      <c r="P12" s="20">
        <v>2163.8</v>
      </c>
    </row>
    <row r="13" spans="2:16" ht="15" customHeight="1" thickBot="1">
      <c r="B13" s="5" t="s">
        <v>8</v>
      </c>
      <c r="C13" s="9">
        <v>550.2</v>
      </c>
      <c r="D13" s="9">
        <v>497.9</v>
      </c>
      <c r="E13" s="9">
        <v>1562.7</v>
      </c>
      <c r="F13" s="9">
        <v>2484.8</v>
      </c>
      <c r="G13" s="9">
        <v>2474.1</v>
      </c>
      <c r="H13" s="9">
        <f>H9-H11-H12</f>
        <v>2512.199999999995</v>
      </c>
      <c r="I13" s="9">
        <v>3946.3</v>
      </c>
      <c r="J13" s="9">
        <v>2276.2</v>
      </c>
      <c r="K13" s="15">
        <v>115.4</v>
      </c>
      <c r="L13" s="9">
        <v>235.7</v>
      </c>
      <c r="M13" s="30">
        <v>34</v>
      </c>
      <c r="N13" s="30">
        <v>191</v>
      </c>
      <c r="O13" s="9">
        <v>43.8</v>
      </c>
      <c r="P13" s="21">
        <v>40.7</v>
      </c>
    </row>
    <row r="14" spans="2:10" ht="15.75" customHeight="1">
      <c r="B14" s="6"/>
      <c r="J14" s="7"/>
    </row>
    <row r="16" ht="15">
      <c r="J16" s="7"/>
    </row>
    <row r="17" ht="15">
      <c r="J17" s="7"/>
    </row>
    <row r="19" ht="15">
      <c r="J19" s="7"/>
    </row>
  </sheetData>
  <sheetProtection/>
  <mergeCells count="2">
    <mergeCell ref="B3:C3"/>
    <mergeCell ref="B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2011-09-21T06:52:46Z</dcterms:created>
  <dcterms:modified xsi:type="dcterms:W3CDTF">2023-10-31T13:38:02Z</dcterms:modified>
  <cp:category/>
  <cp:version/>
  <cp:contentType/>
  <cp:contentStatus/>
</cp:coreProperties>
</file>