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<sst xmlns="http://schemas.openxmlformats.org/spreadsheetml/2006/main" count="17" uniqueCount="17">
  <si>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İlin əvvəlinə qalıq</t>
  </si>
  <si>
    <t>İstehsal</t>
  </si>
  <si>
    <t>İdxal</t>
  </si>
  <si>
    <t xml:space="preserve">Ehtiyatların cəmi </t>
  </si>
  <si>
    <t>Toxum üçün</t>
  </si>
  <si>
    <t>Mal-qara və quş yemi üçün</t>
  </si>
  <si>
    <t>İxrac</t>
  </si>
  <si>
    <t>İtkilər</t>
  </si>
  <si>
    <t>İlin sonuna qalıq</t>
  </si>
  <si>
    <t xml:space="preserve">İstifadələrin cəmi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</si>
  <si>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</si>
  <si>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ton</t>
  </si>
  <si>
    <t>1.13. Sair tərəvəz ehtiyatları və istifadələri</t>
  </si>
  <si>
    <t xml:space="preserve">EHTİYATLAR </t>
  </si>
  <si>
    <t xml:space="preserve">İSTİFADƏLƏR </t>
  </si>
  <si>
    <t>Əhalinin şəxsi istehlak fondu</t>
  </si>
  <si>
    <t>Qida məhsullarının istehsalı
üçün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</si>
</sst>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0.000"/>
    <numFmt numFmtId="204" formatCode="0.00000"/>
    <numFmt numFmtId="205" formatCode="0.0000"/>
    <numFmt numFmtId="206" formatCode="#,##0.0"/>
  </numFmts>
  <fonts count="3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3" fontId="3" fillId="32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1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/>
  <cols>
    <col min="1" max="1" width="9.140625" style="2" customWidth="1"/>
    <col min="2" max="2" width="34.7109375" style="2" customWidth="1"/>
    <col min="3" max="10" width="11.28125" style="2" customWidth="1"/>
    <col min="11" max="11" width="10.140625" style="2" bestFit="1" customWidth="1"/>
    <col min="12" max="12" width="11.00390625" style="2" customWidth="1"/>
    <col min="13" max="13" width="10.8515625" style="2" customWidth="1"/>
    <col min="14" max="14" width="10.28125" style="2" customWidth="1"/>
    <col min="15" max="15" width="10.57421875" style="6" customWidth="1"/>
    <col min="16" max="16" width="11.421875" style="2" bestFit="1" customWidth="1"/>
    <col min="17" max="17" width="10.140625" style="2" customWidth="1"/>
    <col min="18" max="18" width="10.421875" style="2" customWidth="1"/>
    <col min="19" max="16384" width="9.140625" style="2" customWidth="1"/>
  </cols>
  <sheetData>
    <row r="2" spans="2:17" ht="20.25" customHeight="1">
      <c r="B2" s="18" t="s">
        <v>12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ht="15">
      <c r="B3" s="8" t="s">
        <v>10</v>
      </c>
      <c r="J3" s="9"/>
      <c r="R3" s="10" t="s">
        <v>11</v>
      </c>
    </row>
    <row r="4" spans="2:18" ht="30" customHeight="1">
      <c r="B4" s="20"/>
      <c r="C4" s="17">
        <v>2007</v>
      </c>
      <c r="D4" s="17">
        <v>2008</v>
      </c>
      <c r="E4" s="17">
        <v>2009</v>
      </c>
      <c r="F4" s="17">
        <v>2010</v>
      </c>
      <c r="G4" s="17">
        <v>2011</v>
      </c>
      <c r="H4" s="17">
        <v>2012</v>
      </c>
      <c r="I4" s="17">
        <v>2013</v>
      </c>
      <c r="J4" s="17">
        <v>2014</v>
      </c>
      <c r="K4" s="17">
        <v>2015</v>
      </c>
      <c r="L4" s="21">
        <v>2016</v>
      </c>
      <c r="M4" s="21">
        <v>2017</v>
      </c>
      <c r="N4" s="21">
        <v>2018</v>
      </c>
      <c r="O4" s="21">
        <v>2019</v>
      </c>
      <c r="P4" s="21">
        <v>2020</v>
      </c>
      <c r="Q4" s="22">
        <v>2021</v>
      </c>
      <c r="R4" s="22">
        <v>2022</v>
      </c>
    </row>
    <row r="5" spans="2:18" s="3" customFormat="1" ht="21" customHeight="1"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18" ht="16.5" customHeight="1">
      <c r="B6" s="23" t="s">
        <v>0</v>
      </c>
      <c r="C6" s="11">
        <v>150386</v>
      </c>
      <c r="D6" s="12">
        <v>158107</v>
      </c>
      <c r="E6" s="12">
        <v>162750</v>
      </c>
      <c r="F6" s="12">
        <v>170550</v>
      </c>
      <c r="G6" s="12">
        <v>167394</v>
      </c>
      <c r="H6" s="12">
        <v>176555</v>
      </c>
      <c r="I6" s="12">
        <v>172687</v>
      </c>
      <c r="J6" s="11">
        <v>171135</v>
      </c>
      <c r="K6" s="11">
        <v>150526</v>
      </c>
      <c r="L6" s="11">
        <v>169995</v>
      </c>
      <c r="M6" s="11">
        <v>174798</v>
      </c>
      <c r="N6" s="11">
        <v>193260</v>
      </c>
      <c r="O6" s="11">
        <v>196285</v>
      </c>
      <c r="P6" s="11">
        <v>220050</v>
      </c>
      <c r="Q6" s="11">
        <v>226238</v>
      </c>
      <c r="R6" s="11">
        <v>255954</v>
      </c>
    </row>
    <row r="7" spans="2:18" ht="16.5" customHeight="1">
      <c r="B7" s="23" t="s">
        <v>1</v>
      </c>
      <c r="C7" s="11">
        <v>1036295</v>
      </c>
      <c r="D7" s="12">
        <v>1043643</v>
      </c>
      <c r="E7" s="12">
        <v>1009781</v>
      </c>
      <c r="F7" s="12">
        <v>1017894</v>
      </c>
      <c r="G7" s="12">
        <v>1032311</v>
      </c>
      <c r="H7" s="12">
        <v>1050057</v>
      </c>
      <c r="I7" s="12">
        <v>1078666</v>
      </c>
      <c r="J7" s="11">
        <v>1018627</v>
      </c>
      <c r="K7" s="11">
        <v>1096210</v>
      </c>
      <c r="L7" s="11">
        <v>1092373</v>
      </c>
      <c r="M7" s="11">
        <v>1198122</v>
      </c>
      <c r="N7" s="11">
        <v>1286461</v>
      </c>
      <c r="O7" s="11">
        <v>1447449</v>
      </c>
      <c r="P7" s="11">
        <v>1463976</v>
      </c>
      <c r="Q7" s="11">
        <v>1529137</v>
      </c>
      <c r="R7" s="11">
        <v>1548135</v>
      </c>
    </row>
    <row r="8" spans="2:18" ht="16.5" customHeight="1">
      <c r="B8" s="23" t="s">
        <v>2</v>
      </c>
      <c r="C8" s="11">
        <v>58930</v>
      </c>
      <c r="D8" s="12">
        <v>26496</v>
      </c>
      <c r="E8" s="12">
        <v>37291</v>
      </c>
      <c r="F8" s="12">
        <v>68433</v>
      </c>
      <c r="G8" s="12">
        <v>115893</v>
      </c>
      <c r="H8" s="12">
        <v>67707</v>
      </c>
      <c r="I8" s="12">
        <v>31261</v>
      </c>
      <c r="J8" s="11">
        <v>19767</v>
      </c>
      <c r="K8" s="11">
        <v>38821</v>
      </c>
      <c r="L8" s="11">
        <v>47902</v>
      </c>
      <c r="M8" s="11">
        <v>45854</v>
      </c>
      <c r="N8" s="11">
        <v>36627</v>
      </c>
      <c r="O8" s="11">
        <v>36028</v>
      </c>
      <c r="P8" s="11">
        <v>42504</v>
      </c>
      <c r="Q8" s="11">
        <v>51519</v>
      </c>
      <c r="R8" s="11">
        <v>54232</v>
      </c>
    </row>
    <row r="9" spans="2:18" ht="18" customHeight="1">
      <c r="B9" s="24" t="s">
        <v>3</v>
      </c>
      <c r="C9" s="13">
        <v>1245611</v>
      </c>
      <c r="D9" s="13">
        <v>1228246</v>
      </c>
      <c r="E9" s="14">
        <v>1209822</v>
      </c>
      <c r="F9" s="13">
        <v>1256877</v>
      </c>
      <c r="G9" s="13">
        <v>1315598</v>
      </c>
      <c r="H9" s="13">
        <v>1294319</v>
      </c>
      <c r="I9" s="13">
        <v>1282614</v>
      </c>
      <c r="J9" s="13">
        <v>1209529</v>
      </c>
      <c r="K9" s="13">
        <v>1285557</v>
      </c>
      <c r="L9" s="13">
        <v>1310270</v>
      </c>
      <c r="M9" s="13">
        <f>M6+M7+M8</f>
        <v>1418774</v>
      </c>
      <c r="N9" s="13">
        <f>N6+N7+N8</f>
        <v>1516348</v>
      </c>
      <c r="O9" s="13">
        <f>O6+O7+O8</f>
        <v>1679762</v>
      </c>
      <c r="P9" s="16">
        <v>1726530</v>
      </c>
      <c r="Q9" s="13">
        <f>Q6+Q7+Q8</f>
        <v>1806894</v>
      </c>
      <c r="R9" s="13">
        <f>R6+R7+R8</f>
        <v>1858321</v>
      </c>
    </row>
    <row r="10" spans="2:18" s="3" customFormat="1" ht="21" customHeight="1">
      <c r="B10" s="19" t="s">
        <v>14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2:18" ht="16.5" customHeight="1">
      <c r="B11" s="23" t="s">
        <v>4</v>
      </c>
      <c r="C11" s="11">
        <v>1162</v>
      </c>
      <c r="D11" s="12">
        <v>1146</v>
      </c>
      <c r="E11" s="12">
        <v>1102</v>
      </c>
      <c r="F11" s="12">
        <v>1162</v>
      </c>
      <c r="G11" s="12">
        <v>1156</v>
      </c>
      <c r="H11" s="12">
        <v>1134</v>
      </c>
      <c r="I11" s="12">
        <v>1130</v>
      </c>
      <c r="J11" s="11">
        <v>1092</v>
      </c>
      <c r="K11" s="11">
        <v>1106</v>
      </c>
      <c r="L11" s="11">
        <v>1049</v>
      </c>
      <c r="M11" s="11">
        <v>970</v>
      </c>
      <c r="N11" s="11">
        <v>966</v>
      </c>
      <c r="O11" s="11">
        <v>968</v>
      </c>
      <c r="P11" s="11">
        <v>933</v>
      </c>
      <c r="Q11" s="11">
        <v>962</v>
      </c>
      <c r="R11" s="11">
        <v>938</v>
      </c>
    </row>
    <row r="12" spans="2:18" ht="15">
      <c r="B12" s="23" t="s">
        <v>5</v>
      </c>
      <c r="C12" s="11">
        <v>27354</v>
      </c>
      <c r="D12" s="12">
        <v>32564</v>
      </c>
      <c r="E12" s="12">
        <v>32090</v>
      </c>
      <c r="F12" s="12">
        <v>33390</v>
      </c>
      <c r="G12" s="12">
        <v>33183</v>
      </c>
      <c r="H12" s="12">
        <v>32258</v>
      </c>
      <c r="I12" s="12">
        <v>31849</v>
      </c>
      <c r="J12" s="11">
        <v>30765</v>
      </c>
      <c r="K12" s="11">
        <v>32349</v>
      </c>
      <c r="L12" s="11">
        <v>32876</v>
      </c>
      <c r="M12" s="11">
        <v>35767</v>
      </c>
      <c r="N12" s="11">
        <v>38125</v>
      </c>
      <c r="O12" s="11">
        <v>42671</v>
      </c>
      <c r="P12" s="11">
        <v>44498</v>
      </c>
      <c r="Q12" s="11">
        <v>112570</v>
      </c>
      <c r="R12" s="11">
        <v>113355</v>
      </c>
    </row>
    <row r="13" spans="2:18" ht="30" customHeight="1">
      <c r="B13" s="23" t="s">
        <v>16</v>
      </c>
      <c r="C13" s="11">
        <v>5410.9</v>
      </c>
      <c r="D13" s="12">
        <v>1319.9</v>
      </c>
      <c r="E13" s="12">
        <v>1320.2</v>
      </c>
      <c r="F13" s="12">
        <v>45805.5</v>
      </c>
      <c r="G13" s="12">
        <v>48014</v>
      </c>
      <c r="H13" s="12">
        <v>48011.3</v>
      </c>
      <c r="I13" s="12">
        <v>51690.3</v>
      </c>
      <c r="J13" s="11">
        <v>42935.2</v>
      </c>
      <c r="K13" s="11">
        <v>58419</v>
      </c>
      <c r="L13" s="11">
        <v>57908</v>
      </c>
      <c r="M13" s="11">
        <v>73924</v>
      </c>
      <c r="N13" s="11">
        <v>59913</v>
      </c>
      <c r="O13" s="11">
        <v>66603</v>
      </c>
      <c r="P13" s="11">
        <v>62696</v>
      </c>
      <c r="Q13" s="11">
        <v>39857</v>
      </c>
      <c r="R13" s="11">
        <v>51178</v>
      </c>
    </row>
    <row r="14" spans="2:18" ht="30" customHeight="1">
      <c r="B14" s="23" t="s">
        <v>15</v>
      </c>
      <c r="C14" s="11">
        <v>942613.4069919753</v>
      </c>
      <c r="D14" s="12">
        <v>893540.2854448811</v>
      </c>
      <c r="E14" s="12">
        <v>875436.5943186183</v>
      </c>
      <c r="F14" s="12">
        <v>879756</v>
      </c>
      <c r="G14" s="12">
        <v>919489.7912732991</v>
      </c>
      <c r="H14" s="12">
        <v>911146.6498249194</v>
      </c>
      <c r="I14" s="12">
        <v>890279</v>
      </c>
      <c r="J14" s="11">
        <v>846659.8607304785</v>
      </c>
      <c r="K14" s="11">
        <v>879680</v>
      </c>
      <c r="L14" s="11">
        <v>845389</v>
      </c>
      <c r="M14" s="11">
        <v>858283</v>
      </c>
      <c r="N14" s="11">
        <v>939137</v>
      </c>
      <c r="O14" s="11">
        <v>1066853</v>
      </c>
      <c r="P14" s="11">
        <v>1100599</v>
      </c>
      <c r="Q14" s="11">
        <v>1137468</v>
      </c>
      <c r="R14" s="11">
        <v>1171154</v>
      </c>
    </row>
    <row r="15" spans="2:18" ht="16.5" customHeight="1">
      <c r="B15" s="25" t="s">
        <v>6</v>
      </c>
      <c r="C15" s="11">
        <v>43999</v>
      </c>
      <c r="D15" s="12">
        <v>64967</v>
      </c>
      <c r="E15" s="12">
        <v>58209</v>
      </c>
      <c r="F15" s="12">
        <v>54765</v>
      </c>
      <c r="G15" s="12">
        <v>61423</v>
      </c>
      <c r="H15" s="12">
        <v>54599</v>
      </c>
      <c r="I15" s="12">
        <v>62740</v>
      </c>
      <c r="J15" s="15">
        <v>74352</v>
      </c>
      <c r="K15" s="11">
        <v>75182</v>
      </c>
      <c r="L15" s="11">
        <v>122815</v>
      </c>
      <c r="M15" s="11">
        <v>174863</v>
      </c>
      <c r="N15" s="11">
        <v>194612</v>
      </c>
      <c r="O15" s="11">
        <v>196830</v>
      </c>
      <c r="P15" s="11">
        <v>202985</v>
      </c>
      <c r="Q15" s="11">
        <v>161866</v>
      </c>
      <c r="R15" s="11">
        <v>157743</v>
      </c>
    </row>
    <row r="16" spans="2:18" ht="16.5" customHeight="1">
      <c r="B16" s="26" t="s">
        <v>7</v>
      </c>
      <c r="C16" s="11">
        <v>66965</v>
      </c>
      <c r="D16" s="12">
        <v>71959</v>
      </c>
      <c r="E16" s="12">
        <v>71114</v>
      </c>
      <c r="F16" s="12">
        <v>74604</v>
      </c>
      <c r="G16" s="12">
        <v>75777</v>
      </c>
      <c r="H16" s="12">
        <v>74483</v>
      </c>
      <c r="I16" s="12">
        <v>73791</v>
      </c>
      <c r="J16" s="15">
        <v>63199</v>
      </c>
      <c r="K16" s="11">
        <v>68826</v>
      </c>
      <c r="L16" s="11">
        <v>75435</v>
      </c>
      <c r="M16" s="11">
        <v>81707</v>
      </c>
      <c r="N16" s="11">
        <v>87310</v>
      </c>
      <c r="O16" s="11">
        <v>85787</v>
      </c>
      <c r="P16" s="11">
        <v>88581</v>
      </c>
      <c r="Q16" s="11">
        <v>98217</v>
      </c>
      <c r="R16" s="11">
        <v>101098</v>
      </c>
    </row>
    <row r="17" spans="2:19" ht="16.5" customHeight="1">
      <c r="B17" s="23" t="s">
        <v>8</v>
      </c>
      <c r="C17" s="11">
        <v>158107</v>
      </c>
      <c r="D17" s="12">
        <v>162750</v>
      </c>
      <c r="E17" s="12">
        <v>170550</v>
      </c>
      <c r="F17" s="12">
        <v>167394</v>
      </c>
      <c r="G17" s="12">
        <v>176555</v>
      </c>
      <c r="H17" s="12">
        <v>172687</v>
      </c>
      <c r="I17" s="12">
        <v>171135</v>
      </c>
      <c r="J17" s="11">
        <v>150526</v>
      </c>
      <c r="K17" s="11">
        <v>169995</v>
      </c>
      <c r="L17" s="11">
        <v>174798</v>
      </c>
      <c r="M17" s="11">
        <v>193260</v>
      </c>
      <c r="N17" s="11">
        <v>196285</v>
      </c>
      <c r="O17" s="11">
        <v>220050</v>
      </c>
      <c r="P17" s="11">
        <v>226238</v>
      </c>
      <c r="Q17" s="11">
        <v>255954</v>
      </c>
      <c r="R17" s="11">
        <v>262855</v>
      </c>
      <c r="S17" s="5"/>
    </row>
    <row r="18" spans="2:18" ht="20.25" customHeight="1">
      <c r="B18" s="24" t="s">
        <v>9</v>
      </c>
      <c r="C18" s="13">
        <v>1245611</v>
      </c>
      <c r="D18" s="13">
        <v>1228246</v>
      </c>
      <c r="E18" s="13">
        <v>1209822</v>
      </c>
      <c r="F18" s="14">
        <v>1256877</v>
      </c>
      <c r="G18" s="14">
        <v>1315598</v>
      </c>
      <c r="H18" s="14">
        <v>1294319</v>
      </c>
      <c r="I18" s="14">
        <v>1282614</v>
      </c>
      <c r="J18" s="27">
        <v>1209529</v>
      </c>
      <c r="K18" s="28">
        <v>1285557</v>
      </c>
      <c r="L18" s="13">
        <v>1310270</v>
      </c>
      <c r="M18" s="13">
        <f>M11+M12+M13+M14+M15+M16+M17</f>
        <v>1418774</v>
      </c>
      <c r="N18" s="13">
        <f>N11+N12+N13+N14+N15+N16+N17</f>
        <v>1516348</v>
      </c>
      <c r="O18" s="13">
        <f>O11+O12+O13+O14+O15+O16+O17</f>
        <v>1679762</v>
      </c>
      <c r="P18" s="16">
        <v>1726530</v>
      </c>
      <c r="Q18" s="13">
        <f>Q11+Q12+Q13+Q14+Q15+Q16+Q17</f>
        <v>1806894</v>
      </c>
      <c r="R18" s="13">
        <f>R11+R12+R13+R14+R15+R16+R17</f>
        <v>1858321</v>
      </c>
    </row>
    <row r="19" spans="2:12" ht="15">
      <c r="B19" s="1"/>
      <c r="C19" s="4"/>
      <c r="D19" s="4"/>
      <c r="E19" s="4"/>
      <c r="F19" s="4"/>
      <c r="G19" s="4"/>
      <c r="H19" s="4"/>
      <c r="I19" s="4"/>
      <c r="J19" s="4"/>
      <c r="L19" s="7"/>
    </row>
    <row r="20" spans="3:12" ht="15">
      <c r="C20" s="4"/>
      <c r="D20" s="4"/>
      <c r="E20" s="4"/>
      <c r="F20" s="4"/>
      <c r="G20" s="4"/>
      <c r="H20" s="4"/>
      <c r="I20" s="4"/>
      <c r="J20" s="4"/>
      <c r="L20" s="3"/>
    </row>
    <row r="21" spans="3:10" ht="15">
      <c r="C21" s="4"/>
      <c r="D21" s="4"/>
      <c r="E21" s="4"/>
      <c r="F21" s="4"/>
      <c r="G21" s="4"/>
      <c r="H21" s="4"/>
      <c r="I21" s="4"/>
      <c r="J21" s="4"/>
    </row>
  </sheetData>
  <sheetProtection/>
  <mergeCells count="3">
    <mergeCell ref="B2:Q2"/>
    <mergeCell ref="B10:R10"/>
    <mergeCell ref="B5:R5"/>
  </mergeCells>
  <printOptions/>
  <pageMargins left="0.54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2015-04-27T06:45:20Z</cp:lastPrinted>
  <dcterms:created xsi:type="dcterms:W3CDTF">2012-07-31T09:14:01Z</dcterms:created>
  <dcterms:modified xsi:type="dcterms:W3CDTF">2023-07-21T05:29:29Z</dcterms:modified>
  <cp:category/>
  <cp:version/>
  <cp:contentType/>
  <cp:contentStatus/>
</cp:coreProperties>
</file>