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<sst xmlns="http://schemas.openxmlformats.org/spreadsheetml/2006/main" count="19" uniqueCount="17">
  <si>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</si>
  <si>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</si>
  <si>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</si>
  <si>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</si>
  <si>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</si>
  <si>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</si>
  <si>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</si>
  <si>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</si>
  <si>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2.8. Balıq və balıq məhsullarının ehtiyatları və istifadələri</t>
  </si>
  <si>
    <t>-</t>
  </si>
  <si>
    <t>ton</t>
  </si>
  <si>
    <t>45 088</t>
  </si>
  <si>
    <t>45 315</t>
  </si>
  <si>
    <t>İSTİFADƏLƏR</t>
  </si>
  <si>
    <t xml:space="preserve">EHTİYATLAR </t>
  </si>
  <si>
    <t>Əhalinin şəxsi istehlak fondu</t>
  </si>
  <si>
    <t>Qeyri-qida məhsullarının istehsalı üçün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</si>
</sst>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43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0.7109375" style="1" customWidth="1"/>
    <col min="11" max="11" width="9.140625" style="1" customWidth="1"/>
    <col min="12" max="12" width="10.28125" style="1" customWidth="1"/>
    <col min="13" max="16384" width="9.140625" style="1" customWidth="1"/>
  </cols>
  <sheetData>
    <row r="2" spans="2:18" ht="15">
      <c r="B2" s="21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9:18" ht="15">
      <c r="I3" s="4"/>
      <c r="J3" s="5"/>
      <c r="R3" s="6" t="s">
        <v>10</v>
      </c>
    </row>
    <row r="4" spans="2:18" s="7" customFormat="1" ht="30" customHeight="1">
      <c r="B4" s="22"/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23">
        <v>2014</v>
      </c>
      <c r="K4" s="23">
        <v>2015</v>
      </c>
      <c r="L4" s="24">
        <v>2016</v>
      </c>
      <c r="M4" s="23">
        <v>2017</v>
      </c>
      <c r="N4" s="23">
        <v>2018</v>
      </c>
      <c r="O4" s="25">
        <v>2019</v>
      </c>
      <c r="P4" s="25">
        <v>2020</v>
      </c>
      <c r="Q4" s="25">
        <v>2021</v>
      </c>
      <c r="R4" s="25">
        <v>2022</v>
      </c>
    </row>
    <row r="5" spans="2:18" s="8" customFormat="1" ht="16.5" customHeight="1">
      <c r="B5" s="20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6.5" customHeight="1">
      <c r="B6" s="26" t="s">
        <v>0</v>
      </c>
      <c r="C6" s="9">
        <v>633</v>
      </c>
      <c r="D6" s="9">
        <v>626</v>
      </c>
      <c r="E6" s="10">
        <v>713</v>
      </c>
      <c r="F6" s="11">
        <v>890</v>
      </c>
      <c r="G6" s="11">
        <v>624</v>
      </c>
      <c r="H6" s="11">
        <v>1084</v>
      </c>
      <c r="I6" s="11">
        <v>2300</v>
      </c>
      <c r="J6" s="11">
        <v>2719</v>
      </c>
      <c r="K6" s="11">
        <v>2687</v>
      </c>
      <c r="L6" s="11">
        <v>641</v>
      </c>
      <c r="M6" s="11">
        <v>2888</v>
      </c>
      <c r="N6" s="11">
        <v>2960</v>
      </c>
      <c r="O6" s="11">
        <v>3293</v>
      </c>
      <c r="P6" s="9">
        <v>3339</v>
      </c>
      <c r="Q6" s="11">
        <v>3312</v>
      </c>
      <c r="R6" s="11">
        <v>3329</v>
      </c>
    </row>
    <row r="7" spans="2:18" ht="16.5" customHeight="1">
      <c r="B7" s="26" t="s">
        <v>1</v>
      </c>
      <c r="C7" s="9">
        <v>20599</v>
      </c>
      <c r="D7" s="9">
        <v>20908</v>
      </c>
      <c r="E7" s="11" t="s">
        <v>11</v>
      </c>
      <c r="F7" s="11" t="s">
        <v>12</v>
      </c>
      <c r="G7" s="11">
        <v>47025</v>
      </c>
      <c r="H7" s="11">
        <v>57667</v>
      </c>
      <c r="I7" s="11">
        <v>50960</v>
      </c>
      <c r="J7" s="11">
        <v>50067</v>
      </c>
      <c r="K7" s="11">
        <v>51237</v>
      </c>
      <c r="L7" s="11">
        <v>63146</v>
      </c>
      <c r="M7" s="11">
        <v>63812</v>
      </c>
      <c r="N7" s="11">
        <v>61879</v>
      </c>
      <c r="O7" s="11">
        <v>63084</v>
      </c>
      <c r="P7" s="9">
        <v>61217</v>
      </c>
      <c r="Q7" s="11">
        <v>59513</v>
      </c>
      <c r="R7" s="11">
        <v>59903</v>
      </c>
    </row>
    <row r="8" spans="2:18" ht="16.5" customHeight="1">
      <c r="B8" s="26" t="s">
        <v>2</v>
      </c>
      <c r="C8" s="9">
        <v>9386</v>
      </c>
      <c r="D8" s="9">
        <v>13080</v>
      </c>
      <c r="E8" s="10">
        <v>13525</v>
      </c>
      <c r="F8" s="11">
        <v>14092</v>
      </c>
      <c r="G8" s="11">
        <v>17665</v>
      </c>
      <c r="H8" s="11">
        <v>19564</v>
      </c>
      <c r="I8" s="11">
        <v>20177</v>
      </c>
      <c r="J8" s="11">
        <v>18748</v>
      </c>
      <c r="K8" s="11">
        <v>14831</v>
      </c>
      <c r="L8" s="11">
        <v>13794</v>
      </c>
      <c r="M8" s="11">
        <v>15259</v>
      </c>
      <c r="N8" s="11">
        <v>13148</v>
      </c>
      <c r="O8" s="11">
        <v>14274</v>
      </c>
      <c r="P8" s="9">
        <v>14496</v>
      </c>
      <c r="Q8" s="11">
        <v>17215</v>
      </c>
      <c r="R8" s="11">
        <v>18889</v>
      </c>
    </row>
    <row r="9" spans="2:18" ht="16.5" customHeight="1">
      <c r="B9" s="27" t="s">
        <v>3</v>
      </c>
      <c r="C9" s="12">
        <v>30618</v>
      </c>
      <c r="D9" s="12">
        <v>34614</v>
      </c>
      <c r="E9" s="12">
        <v>59326</v>
      </c>
      <c r="F9" s="13">
        <v>60297</v>
      </c>
      <c r="G9" s="13">
        <v>65314</v>
      </c>
      <c r="H9" s="13">
        <v>78315</v>
      </c>
      <c r="I9" s="13">
        <v>73437</v>
      </c>
      <c r="J9" s="13">
        <v>71534</v>
      </c>
      <c r="K9" s="13">
        <f>K6+K7+K8</f>
        <v>68755</v>
      </c>
      <c r="L9" s="13">
        <v>77581</v>
      </c>
      <c r="M9" s="13">
        <f>M6+M7+M8</f>
        <v>81959</v>
      </c>
      <c r="N9" s="13">
        <f>N6+N7+N8</f>
        <v>77987</v>
      </c>
      <c r="O9" s="13">
        <f>O6+O7+O8</f>
        <v>80651</v>
      </c>
      <c r="P9" s="16">
        <v>79052</v>
      </c>
      <c r="Q9" s="13">
        <f>Q6+Q7+Q8</f>
        <v>80040</v>
      </c>
      <c r="R9" s="13">
        <f>R6+R7+R8</f>
        <v>82121</v>
      </c>
    </row>
    <row r="10" spans="2:18" s="8" customFormat="1" ht="16.5" customHeight="1"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6" t="s">
        <v>15</v>
      </c>
      <c r="C11" s="9">
        <v>28672</v>
      </c>
      <c r="D11" s="9">
        <v>32996</v>
      </c>
      <c r="E11" s="10">
        <v>57323</v>
      </c>
      <c r="F11" s="11">
        <v>58874</v>
      </c>
      <c r="G11" s="11">
        <v>63263</v>
      </c>
      <c r="H11" s="11">
        <v>75254</v>
      </c>
      <c r="I11" s="11">
        <v>69655</v>
      </c>
      <c r="J11" s="11">
        <v>67828</v>
      </c>
      <c r="K11" s="11">
        <v>67145</v>
      </c>
      <c r="L11" s="11">
        <v>73361</v>
      </c>
      <c r="M11" s="11">
        <v>77353</v>
      </c>
      <c r="N11" s="11">
        <v>72799</v>
      </c>
      <c r="O11" s="11">
        <v>75328</v>
      </c>
      <c r="P11" s="9">
        <v>73202</v>
      </c>
      <c r="Q11" s="11">
        <v>74496</v>
      </c>
      <c r="R11" s="11">
        <v>76471</v>
      </c>
    </row>
    <row r="12" spans="2:18" ht="15">
      <c r="B12" s="26" t="s">
        <v>16</v>
      </c>
      <c r="C12" s="10">
        <v>323</v>
      </c>
      <c r="D12" s="10">
        <v>300</v>
      </c>
      <c r="E12" s="10">
        <v>514</v>
      </c>
      <c r="F12" s="11">
        <v>523</v>
      </c>
      <c r="G12" s="11">
        <v>557</v>
      </c>
      <c r="H12" s="11">
        <v>600</v>
      </c>
      <c r="I12" s="11">
        <v>871</v>
      </c>
      <c r="J12" s="11">
        <v>854</v>
      </c>
      <c r="K12" s="11">
        <v>828</v>
      </c>
      <c r="L12" s="11">
        <v>909</v>
      </c>
      <c r="M12" s="11">
        <v>949</v>
      </c>
      <c r="N12" s="11">
        <v>1163</v>
      </c>
      <c r="O12" s="11">
        <v>1187</v>
      </c>
      <c r="P12" s="9">
        <v>1374</v>
      </c>
      <c r="Q12" s="11">
        <v>1383</v>
      </c>
      <c r="R12" s="11">
        <v>1402</v>
      </c>
    </row>
    <row r="13" spans="2:18" ht="16.5" customHeight="1">
      <c r="B13" s="26" t="s">
        <v>4</v>
      </c>
      <c r="C13" s="9">
        <v>896</v>
      </c>
      <c r="D13" s="9">
        <v>517</v>
      </c>
      <c r="E13" s="10">
        <v>493</v>
      </c>
      <c r="F13" s="11">
        <v>245</v>
      </c>
      <c r="G13" s="11">
        <v>277</v>
      </c>
      <c r="H13" s="11" t="s">
        <v>9</v>
      </c>
      <c r="I13" s="11">
        <v>32</v>
      </c>
      <c r="J13" s="11" t="s">
        <v>9</v>
      </c>
      <c r="K13" s="11" t="s">
        <v>9</v>
      </c>
      <c r="L13" s="11">
        <v>215</v>
      </c>
      <c r="M13" s="11">
        <v>479</v>
      </c>
      <c r="N13" s="11">
        <v>522</v>
      </c>
      <c r="O13" s="11">
        <v>583</v>
      </c>
      <c r="P13" s="9">
        <v>779</v>
      </c>
      <c r="Q13" s="11">
        <v>669</v>
      </c>
      <c r="R13" s="11">
        <v>716</v>
      </c>
    </row>
    <row r="14" spans="2:18" ht="16.5" customHeight="1">
      <c r="B14" s="26" t="s">
        <v>5</v>
      </c>
      <c r="C14" s="9">
        <v>101</v>
      </c>
      <c r="D14" s="9">
        <v>88</v>
      </c>
      <c r="E14" s="10">
        <v>106</v>
      </c>
      <c r="F14" s="11">
        <v>31</v>
      </c>
      <c r="G14" s="11">
        <v>133</v>
      </c>
      <c r="H14" s="11">
        <v>161</v>
      </c>
      <c r="I14" s="11">
        <v>160</v>
      </c>
      <c r="J14" s="11">
        <v>165</v>
      </c>
      <c r="K14" s="11">
        <v>141</v>
      </c>
      <c r="L14" s="11">
        <v>208</v>
      </c>
      <c r="M14" s="11">
        <v>218</v>
      </c>
      <c r="N14" s="11">
        <v>210</v>
      </c>
      <c r="O14" s="11">
        <v>214</v>
      </c>
      <c r="P14" s="9">
        <v>385</v>
      </c>
      <c r="Q14" s="11">
        <v>163</v>
      </c>
      <c r="R14" s="11">
        <v>169</v>
      </c>
    </row>
    <row r="15" spans="2:18" ht="16.5" customHeight="1">
      <c r="B15" s="26" t="s">
        <v>6</v>
      </c>
      <c r="C15" s="9">
        <v>626</v>
      </c>
      <c r="D15" s="9">
        <v>713</v>
      </c>
      <c r="E15" s="10">
        <v>890</v>
      </c>
      <c r="F15" s="11">
        <v>624</v>
      </c>
      <c r="G15" s="11">
        <v>1084</v>
      </c>
      <c r="H15" s="11">
        <v>2300</v>
      </c>
      <c r="I15" s="11">
        <v>2719</v>
      </c>
      <c r="J15" s="11">
        <v>2687</v>
      </c>
      <c r="K15" s="11">
        <v>641</v>
      </c>
      <c r="L15" s="11">
        <v>2888</v>
      </c>
      <c r="M15" s="11">
        <v>2960</v>
      </c>
      <c r="N15" s="11">
        <v>3293</v>
      </c>
      <c r="O15" s="11">
        <v>3339</v>
      </c>
      <c r="P15" s="9">
        <v>3312</v>
      </c>
      <c r="Q15" s="11">
        <v>3329</v>
      </c>
      <c r="R15" s="11">
        <v>3363</v>
      </c>
    </row>
    <row r="16" spans="2:18" ht="20.25" customHeight="1">
      <c r="B16" s="27" t="s">
        <v>7</v>
      </c>
      <c r="C16" s="12">
        <v>30618</v>
      </c>
      <c r="D16" s="12">
        <v>34614</v>
      </c>
      <c r="E16" s="12">
        <v>59326</v>
      </c>
      <c r="F16" s="13">
        <v>60297</v>
      </c>
      <c r="G16" s="13">
        <v>65314</v>
      </c>
      <c r="H16" s="13">
        <v>78315</v>
      </c>
      <c r="I16" s="13">
        <v>73437</v>
      </c>
      <c r="J16" s="13">
        <v>71534</v>
      </c>
      <c r="K16" s="13">
        <f>K11+K12+K14+K15</f>
        <v>68755</v>
      </c>
      <c r="L16" s="13">
        <v>77581</v>
      </c>
      <c r="M16" s="13">
        <f>M11+M12+M14+M13+M15</f>
        <v>81959</v>
      </c>
      <c r="N16" s="13">
        <f>N11+N12+N14+N13+N15</f>
        <v>77987</v>
      </c>
      <c r="O16" s="13">
        <f>O11+O12+O14+O13+O15</f>
        <v>80651</v>
      </c>
      <c r="P16" s="16">
        <v>79052</v>
      </c>
      <c r="Q16" s="13">
        <f>Q11+Q12+Q14+Q13+Q15</f>
        <v>80040</v>
      </c>
      <c r="R16" s="13">
        <f>R11+R12+R14+R13+R15</f>
        <v>82121</v>
      </c>
    </row>
    <row r="17" spans="2:12" ht="10.5" customHeight="1">
      <c r="B17" s="14"/>
      <c r="C17" s="15"/>
      <c r="D17" s="15"/>
      <c r="E17" s="15"/>
      <c r="F17" s="15"/>
      <c r="G17" s="15"/>
      <c r="H17" s="15"/>
      <c r="I17" s="15"/>
      <c r="L17" s="3"/>
    </row>
    <row r="18" spans="2:10" ht="21" customHeight="1">
      <c r="B18" s="18"/>
      <c r="C18" s="18"/>
      <c r="D18" s="18"/>
      <c r="E18" s="18"/>
      <c r="F18" s="18"/>
      <c r="G18" s="18"/>
      <c r="H18" s="18"/>
      <c r="I18" s="18"/>
      <c r="J18" s="18"/>
    </row>
    <row r="19" spans="2:9" ht="24" customHeight="1">
      <c r="B19" s="2"/>
      <c r="C19" s="2"/>
      <c r="D19" s="2"/>
      <c r="E19" s="2"/>
      <c r="F19" s="2"/>
      <c r="G19" s="2"/>
      <c r="H19" s="2"/>
      <c r="I19" s="2"/>
    </row>
    <row r="20" spans="2:9" ht="15">
      <c r="B20" s="18"/>
      <c r="C20" s="18"/>
      <c r="D20" s="18"/>
      <c r="E20" s="18"/>
      <c r="F20" s="18"/>
      <c r="G20" s="18"/>
      <c r="H20" s="18"/>
      <c r="I20" s="18"/>
    </row>
    <row r="22" spans="3:10" ht="15">
      <c r="C22" s="15"/>
      <c r="D22" s="15"/>
      <c r="E22" s="15"/>
      <c r="F22" s="15"/>
      <c r="G22" s="15"/>
      <c r="H22" s="15"/>
      <c r="I22" s="15"/>
      <c r="J22" s="15"/>
    </row>
  </sheetData>
  <sheetProtection/>
  <mergeCells count="5">
    <mergeCell ref="B18:J18"/>
    <mergeCell ref="B20:I20"/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2015-05-06T06:45:55Z</cp:lastPrinted>
  <dcterms:created xsi:type="dcterms:W3CDTF">2012-08-02T10:36:55Z</dcterms:created>
  <dcterms:modified xsi:type="dcterms:W3CDTF">2023-07-21T06:25:31Z</dcterms:modified>
  <cp:category/>
  <cp:version/>
  <cp:contentType/>
  <cp:contentStatus/>
</cp:coreProperties>
</file>