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5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<sst xmlns="http://schemas.openxmlformats.org/spreadsheetml/2006/main" count="26" uniqueCount="15">
  <si>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</si>
  <si>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</si>
  <si>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</si>
  <si>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</si>
  <si>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</si>
  <si>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</si>
  <si>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</si>
  <si>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</si>
  <si>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ehtiyatları və istifadələri</t>
  </si>
  <si>
    <t xml:space="preserve">3.15. Yağlılığı 6 faizdən çox olan süd və qaymaq 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</si>
  <si>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</si>
  <si>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</si>
  <si>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</t>
  </si>
  <si>
    <t>İSTİFADƏLƏR</t>
  </si>
  <si>
    <t>Əhalinin şəxsi istehlak fondu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</si>
</sst>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.0"/>
  </numFmts>
  <fonts count="40">
    <font>
      <sz val="10"/>
      <name val="Arial"/>
      <family val="0"/>
    </font>
    <font>
      <sz val="8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I21" sqref="I21"/>
    </sheetView>
  </sheetViews>
  <sheetFormatPr defaultColWidth="9.140625" defaultRowHeight="12.75"/>
  <cols>
    <col min="1" max="1" width="6.7109375" style="3" customWidth="1"/>
    <col min="2" max="2" width="35.7109375" style="3" customWidth="1"/>
    <col min="3" max="13" width="10.7109375" style="3" customWidth="1"/>
    <col min="14" max="16384" width="9.140625" style="3" customWidth="1"/>
  </cols>
  <sheetData>
    <row r="2" spans="2:17" ht="1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5">
      <c r="B3" s="18" t="s">
        <v>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8:18" ht="15">
      <c r="H4" s="4"/>
      <c r="J4" s="5"/>
      <c r="R4" s="6" t="s">
        <v>11</v>
      </c>
    </row>
    <row r="5" spans="2:18" ht="30" customHeight="1">
      <c r="B5" s="19"/>
      <c r="C5" s="20">
        <v>2007</v>
      </c>
      <c r="D5" s="20">
        <v>2008</v>
      </c>
      <c r="E5" s="20">
        <v>2009</v>
      </c>
      <c r="F5" s="20">
        <v>2010</v>
      </c>
      <c r="G5" s="20">
        <v>2011</v>
      </c>
      <c r="H5" s="20">
        <v>2012</v>
      </c>
      <c r="I5" s="20">
        <v>2013</v>
      </c>
      <c r="J5" s="20">
        <v>2014</v>
      </c>
      <c r="K5" s="20">
        <v>2015</v>
      </c>
      <c r="L5" s="21">
        <v>2016</v>
      </c>
      <c r="M5" s="21">
        <v>2017</v>
      </c>
      <c r="N5" s="21">
        <v>2018</v>
      </c>
      <c r="O5" s="21">
        <v>2019</v>
      </c>
      <c r="P5" s="21">
        <v>2020</v>
      </c>
      <c r="Q5" s="22">
        <v>2021</v>
      </c>
      <c r="R5" s="22">
        <v>2022</v>
      </c>
    </row>
    <row r="6" spans="2:18" s="7" customFormat="1" ht="18.75" customHeight="1">
      <c r="B6" s="23" t="s">
        <v>12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16.5" customHeight="1">
      <c r="B7" s="19" t="s">
        <v>0</v>
      </c>
      <c r="C7" s="8">
        <v>265</v>
      </c>
      <c r="D7" s="9">
        <v>326</v>
      </c>
      <c r="E7" s="9">
        <v>380</v>
      </c>
      <c r="F7" s="10">
        <v>397</v>
      </c>
      <c r="G7" s="10">
        <v>415</v>
      </c>
      <c r="H7" s="10">
        <v>515</v>
      </c>
      <c r="I7" s="10">
        <v>558</v>
      </c>
      <c r="J7" s="10">
        <v>518</v>
      </c>
      <c r="K7" s="10">
        <v>517</v>
      </c>
      <c r="L7" s="10">
        <v>564</v>
      </c>
      <c r="M7" s="10">
        <v>693</v>
      </c>
      <c r="N7" s="10">
        <v>722</v>
      </c>
      <c r="O7" s="10">
        <v>782</v>
      </c>
      <c r="P7" s="10">
        <v>860</v>
      </c>
      <c r="Q7" s="10">
        <v>1010</v>
      </c>
      <c r="R7" s="10">
        <v>1074</v>
      </c>
    </row>
    <row r="8" spans="2:18" ht="16.5" customHeight="1">
      <c r="B8" s="19" t="s">
        <v>1</v>
      </c>
      <c r="C8" s="10">
        <v>1644</v>
      </c>
      <c r="D8" s="10">
        <v>3995</v>
      </c>
      <c r="E8" s="10">
        <v>4111</v>
      </c>
      <c r="F8" s="10">
        <v>4230</v>
      </c>
      <c r="G8" s="10">
        <v>4357</v>
      </c>
      <c r="H8" s="10">
        <v>4460</v>
      </c>
      <c r="I8" s="10">
        <v>4559</v>
      </c>
      <c r="J8" s="10">
        <v>4671</v>
      </c>
      <c r="K8" s="10">
        <v>5132</v>
      </c>
      <c r="L8" s="10">
        <v>6296</v>
      </c>
      <c r="M8" s="10">
        <v>6541</v>
      </c>
      <c r="N8" s="10">
        <v>6947</v>
      </c>
      <c r="O8" s="10">
        <v>7620</v>
      </c>
      <c r="P8" s="10">
        <v>8808</v>
      </c>
      <c r="Q8" s="10">
        <v>8981</v>
      </c>
      <c r="R8" s="10">
        <v>8192</v>
      </c>
    </row>
    <row r="9" spans="2:18" ht="16.5" customHeight="1">
      <c r="B9" s="19" t="s">
        <v>2</v>
      </c>
      <c r="C9" s="9">
        <v>280</v>
      </c>
      <c r="D9" s="8">
        <v>502</v>
      </c>
      <c r="E9" s="8">
        <v>516</v>
      </c>
      <c r="F9" s="11">
        <v>592</v>
      </c>
      <c r="G9" s="11">
        <v>562</v>
      </c>
      <c r="H9" s="10">
        <v>282</v>
      </c>
      <c r="I9" s="10">
        <v>240</v>
      </c>
      <c r="J9" s="10">
        <v>178</v>
      </c>
      <c r="K9" s="10">
        <v>168</v>
      </c>
      <c r="L9" s="10">
        <v>311</v>
      </c>
      <c r="M9" s="10">
        <v>240</v>
      </c>
      <c r="N9" s="10">
        <v>422</v>
      </c>
      <c r="O9" s="10">
        <v>499</v>
      </c>
      <c r="P9" s="10">
        <v>784</v>
      </c>
      <c r="Q9" s="10">
        <v>1122</v>
      </c>
      <c r="R9" s="10">
        <v>1940</v>
      </c>
    </row>
    <row r="10" spans="2:18" ht="16.5" customHeight="1">
      <c r="B10" s="24" t="s">
        <v>3</v>
      </c>
      <c r="C10" s="12">
        <v>2189</v>
      </c>
      <c r="D10" s="12">
        <v>4823</v>
      </c>
      <c r="E10" s="12">
        <v>5007</v>
      </c>
      <c r="F10" s="12">
        <f>F7+F8+592</f>
        <v>5219</v>
      </c>
      <c r="G10" s="12">
        <f>G7+G8+562</f>
        <v>5334</v>
      </c>
      <c r="H10" s="12">
        <f>H7+H8+H9</f>
        <v>5257</v>
      </c>
      <c r="I10" s="12">
        <f>I7+I8+I9</f>
        <v>5357</v>
      </c>
      <c r="J10" s="12">
        <f>J7+J8+J9</f>
        <v>5367</v>
      </c>
      <c r="K10" s="12">
        <f>K7+K8+K9</f>
        <v>5817</v>
      </c>
      <c r="L10" s="12">
        <f>L7+L8+L9</f>
        <v>7171</v>
      </c>
      <c r="M10" s="12">
        <v>7474</v>
      </c>
      <c r="N10" s="12">
        <f>N7+N8+N9</f>
        <v>8091</v>
      </c>
      <c r="O10" s="12">
        <f>O7+O8+O9</f>
        <v>8901</v>
      </c>
      <c r="P10" s="16">
        <v>10452</v>
      </c>
      <c r="Q10" s="12">
        <f>Q7+Q8+Q9</f>
        <v>11113</v>
      </c>
      <c r="R10" s="12">
        <f>R7+R8+R9</f>
        <v>11206</v>
      </c>
    </row>
    <row r="11" spans="2:18" s="7" customFormat="1" ht="21" customHeight="1"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18" ht="16.5" customHeight="1">
      <c r="B12" s="19" t="s">
        <v>14</v>
      </c>
      <c r="C12" s="10">
        <v>1525</v>
      </c>
      <c r="D12" s="10">
        <v>3883</v>
      </c>
      <c r="E12" s="10">
        <v>4015</v>
      </c>
      <c r="F12" s="10">
        <v>4274</v>
      </c>
      <c r="G12" s="10">
        <v>4164</v>
      </c>
      <c r="H12" s="10">
        <v>4190</v>
      </c>
      <c r="I12" s="10">
        <v>4382</v>
      </c>
      <c r="J12" s="10">
        <v>4394</v>
      </c>
      <c r="K12" s="10">
        <f>4738+1</f>
        <v>4739</v>
      </c>
      <c r="L12" s="10">
        <v>5590</v>
      </c>
      <c r="M12" s="10">
        <v>5835</v>
      </c>
      <c r="N12" s="10">
        <v>6316</v>
      </c>
      <c r="O12" s="10">
        <v>6949</v>
      </c>
      <c r="P12" s="10">
        <v>8159</v>
      </c>
      <c r="Q12" s="10">
        <v>8480</v>
      </c>
      <c r="R12" s="10">
        <v>8501</v>
      </c>
    </row>
    <row r="13" spans="2:18" ht="16.5" customHeight="1">
      <c r="B13" s="19" t="s">
        <v>4</v>
      </c>
      <c r="C13" s="13" t="s">
        <v>10</v>
      </c>
      <c r="D13" s="13" t="s">
        <v>10</v>
      </c>
      <c r="E13" s="13" t="s">
        <v>10</v>
      </c>
      <c r="F13" s="11" t="s">
        <v>10</v>
      </c>
      <c r="G13" s="11" t="s">
        <v>10</v>
      </c>
      <c r="H13" s="11" t="s">
        <v>10</v>
      </c>
      <c r="I13" s="11" t="s">
        <v>10</v>
      </c>
      <c r="J13" s="11" t="s">
        <v>10</v>
      </c>
      <c r="K13" s="11" t="s">
        <v>10</v>
      </c>
      <c r="L13" s="11">
        <v>8</v>
      </c>
      <c r="M13" s="11">
        <v>0</v>
      </c>
      <c r="N13" s="11" t="s">
        <v>10</v>
      </c>
      <c r="O13" s="11" t="s">
        <v>10</v>
      </c>
      <c r="P13" s="11" t="s">
        <v>10</v>
      </c>
      <c r="Q13" s="11">
        <v>195</v>
      </c>
      <c r="R13" s="11">
        <v>247</v>
      </c>
    </row>
    <row r="14" spans="2:18" ht="16.5" customHeight="1">
      <c r="B14" s="19" t="s">
        <v>5</v>
      </c>
      <c r="C14" s="9">
        <v>338</v>
      </c>
      <c r="D14" s="9">
        <v>560</v>
      </c>
      <c r="E14" s="9">
        <v>595</v>
      </c>
      <c r="F14" s="10">
        <v>530</v>
      </c>
      <c r="G14" s="10">
        <v>655</v>
      </c>
      <c r="H14" s="10">
        <v>509</v>
      </c>
      <c r="I14" s="10">
        <v>457</v>
      </c>
      <c r="J14" s="10">
        <v>456</v>
      </c>
      <c r="K14" s="10">
        <v>514</v>
      </c>
      <c r="L14" s="10">
        <v>880</v>
      </c>
      <c r="M14" s="10">
        <v>917</v>
      </c>
      <c r="N14" s="10">
        <v>993</v>
      </c>
      <c r="O14" s="10">
        <v>1092</v>
      </c>
      <c r="P14" s="10">
        <v>1283</v>
      </c>
      <c r="Q14" s="10">
        <v>1364</v>
      </c>
      <c r="R14" s="10">
        <v>1375</v>
      </c>
    </row>
    <row r="15" spans="2:18" ht="16.5" customHeight="1">
      <c r="B15" s="19" t="s">
        <v>6</v>
      </c>
      <c r="C15" s="9">
        <v>326</v>
      </c>
      <c r="D15" s="9">
        <v>380</v>
      </c>
      <c r="E15" s="9">
        <v>397</v>
      </c>
      <c r="F15" s="10">
        <v>415</v>
      </c>
      <c r="G15" s="10">
        <v>515</v>
      </c>
      <c r="H15" s="10">
        <v>558</v>
      </c>
      <c r="I15" s="10">
        <v>518</v>
      </c>
      <c r="J15" s="10">
        <v>517</v>
      </c>
      <c r="K15" s="10">
        <v>564</v>
      </c>
      <c r="L15" s="10">
        <v>693</v>
      </c>
      <c r="M15" s="10">
        <v>722</v>
      </c>
      <c r="N15" s="10">
        <v>782</v>
      </c>
      <c r="O15" s="10">
        <v>860</v>
      </c>
      <c r="P15" s="10">
        <v>1010</v>
      </c>
      <c r="Q15" s="10">
        <v>1074</v>
      </c>
      <c r="R15" s="10">
        <v>1083</v>
      </c>
    </row>
    <row r="16" spans="2:18" ht="16.5" customHeight="1">
      <c r="B16" s="24" t="s">
        <v>7</v>
      </c>
      <c r="C16" s="12">
        <v>2189</v>
      </c>
      <c r="D16" s="12">
        <v>4823</v>
      </c>
      <c r="E16" s="12">
        <v>5007</v>
      </c>
      <c r="F16" s="12">
        <f aca="true" t="shared" si="0" ref="F16:K16">F12+F14+F15</f>
        <v>5219</v>
      </c>
      <c r="G16" s="12">
        <f t="shared" si="0"/>
        <v>5334</v>
      </c>
      <c r="H16" s="12">
        <f t="shared" si="0"/>
        <v>5257</v>
      </c>
      <c r="I16" s="12">
        <f t="shared" si="0"/>
        <v>5357</v>
      </c>
      <c r="J16" s="12">
        <f t="shared" si="0"/>
        <v>5367</v>
      </c>
      <c r="K16" s="12">
        <f t="shared" si="0"/>
        <v>5817</v>
      </c>
      <c r="L16" s="12">
        <f>L12+L14+L15+L13</f>
        <v>7171</v>
      </c>
      <c r="M16" s="12">
        <v>7474</v>
      </c>
      <c r="N16" s="12">
        <f>N12+N14+N15</f>
        <v>8091</v>
      </c>
      <c r="O16" s="12">
        <f>O12+O14+O15</f>
        <v>8901</v>
      </c>
      <c r="P16" s="16">
        <v>10452</v>
      </c>
      <c r="Q16" s="12">
        <f>Q12+Q14+Q15+Q13</f>
        <v>11113</v>
      </c>
      <c r="R16" s="12">
        <f>R12+R14+R15+R13</f>
        <v>11206</v>
      </c>
    </row>
    <row r="17" spans="2:10" ht="15" customHeight="1">
      <c r="B17" s="14"/>
      <c r="C17" s="15"/>
      <c r="D17" s="15"/>
      <c r="E17" s="15"/>
      <c r="F17" s="15"/>
      <c r="G17" s="15"/>
      <c r="H17" s="15"/>
      <c r="I17" s="15"/>
      <c r="J17" s="15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2"/>
      <c r="C19" s="2"/>
      <c r="D19" s="2"/>
      <c r="E19" s="2"/>
      <c r="F19" s="2"/>
      <c r="G19" s="2"/>
      <c r="H19" s="2"/>
    </row>
  </sheetData>
  <sheetProtection/>
  <mergeCells count="4">
    <mergeCell ref="B2:Q2"/>
    <mergeCell ref="B3:Q3"/>
    <mergeCell ref="B6:R6"/>
    <mergeCell ref="B11:R11"/>
  </mergeCells>
  <printOptions/>
  <pageMargins left="0.62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2015-05-13T07:00:59Z</cp:lastPrinted>
  <dcterms:created xsi:type="dcterms:W3CDTF">2012-08-03T06:52:53Z</dcterms:created>
  <dcterms:modified xsi:type="dcterms:W3CDTF">2023-07-21T10:24:26Z</dcterms:modified>
  <cp:category/>
  <cp:version/>
  <cp:contentType/>
  <cp:contentStatus/>
</cp:coreProperties>
</file>