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activeTab="0"/>
  </bookViews>
  <sheets>
    <sheet name="2_1_10" sheetId="1" r:id="rId1"/>
  </sheets>
  <definedNames/>
  <calcPr fullCalcOnLoad="1"/>
</workbook>
</file>

<file path=xl/sharedStrings.xml><?xml version="1.0" encoding="utf-8"?>
<sst xmlns="http://schemas.openxmlformats.org/spreadsheetml/2006/main" count="323" uniqueCount="37">
  <si>
    <t>Təqaüdlər - cəmi</t>
  </si>
  <si>
    <t>"Xalq" fəxri adına görə</t>
  </si>
  <si>
    <t>"Əməkdar" fəxri adına görə</t>
  </si>
  <si>
    <t>Təqaüd təyin  olunmuş şəxslərin sayı, nəfər</t>
  </si>
  <si>
    <t xml:space="preserve">Bir nəfərə düşən orta aylıq məbləğ, manat </t>
  </si>
  <si>
    <t xml:space="preserve">Bir nəfərə düşən orta aylıq məbləğ, manat  </t>
  </si>
  <si>
    <t xml:space="preserve">Təqaüd təyin  olunmuş şəxslərin sayı, nəfər </t>
  </si>
  <si>
    <t>1941-1945-ci il Böyük Vətən müharibəsi iştirakçılarına</t>
  </si>
  <si>
    <t xml:space="preserve">Əfqanıstanda sovet qoşunlarının tərkibində beynəlmiləl borcunu yerinə yetirərkən həlak olan, itkin düşmüş və məhkəmə qaydasında ölmüş elan edilən hərbi qulluqçuların ailələrinə </t>
  </si>
  <si>
    <t xml:space="preserve">   Fərdi təqaüdlər</t>
  </si>
  <si>
    <t>Müharibə ilə əlaqədar əlilliyi olan şəxslərə</t>
  </si>
  <si>
    <t>Böyük Vətən Müharibəsi ilə əlaqədar əlilliyi olan şəxslərə</t>
  </si>
  <si>
    <t>Başqa ölkələrin ərazisində gedən məhəlli müharibələrində və hərbi münaqişələrdə hərbi birləşmələrin tərkibində iştirak etmiş şəxslər və keçmiş SSRİ silahlı qüvvələrinin, Dövlət Təhlükəsizliyi Komitəsinin, Daxili İşlər Nazirliyinin mütəxəssisləri və müşavirlərinə</t>
  </si>
  <si>
    <r>
      <t xml:space="preserve">2.1.10. Azərbaycan Respublikası Prezidentinin təqaüdləri
</t>
    </r>
    <r>
      <rPr>
        <sz val="11"/>
        <rFont val="Times New Roman"/>
        <family val="1"/>
      </rPr>
      <t xml:space="preserve">  (Əmək və Əhalinin Sosial Müdafiəsi Nazirliyinin məlumatlarına əsasən, ilin əvvəlinə)</t>
    </r>
  </si>
  <si>
    <t>x</t>
  </si>
  <si>
    <t>Fəxri adlara görə - cəmi</t>
  </si>
  <si>
    <t xml:space="preserve">     o cümlədən:</t>
  </si>
  <si>
    <t xml:space="preserve"> o cümlədən:</t>
  </si>
  <si>
    <t>Şəhid ailəsi üçün</t>
  </si>
  <si>
    <t xml:space="preserve">"Azərbaycanın Milli Qəhrəmanı" adı verilmiş şəxslərə, onların dul arvadlarına və 18 yaşına çatmamış uşaqlarına                                                                                                        </t>
  </si>
  <si>
    <t xml:space="preserve">Əmək kitabçasında müvafiq qeydiyyat aparılan əsas iş yeri üzrə elmi müəssisə və təşkilatlarda və ya təhsil müəssisələrində azı 25 il çalışmış, elmi dərəcəsi olan, işləməyən, əmək pensiyası hüququ olan şəxslərə </t>
  </si>
  <si>
    <t xml:space="preserve">               o cümlədən:</t>
  </si>
  <si>
    <t>elmlər doktoru elmi dərəcəsi olan şəxslərə</t>
  </si>
  <si>
    <t>fəlsəfə doktoru elmi dərəcəsi olan şəxslərə</t>
  </si>
  <si>
    <t>Azərbaycan Respublikasının "Vətən Müharibəsi Qəhrəmanı" adı verilmiş şəxslərə, onların dul arvadlarına və 18 yaşına çatmamış uşaqlarına</t>
  </si>
  <si>
    <t xml:space="preserve">1990-cı ilin 20 Yanvar hadisələri ilə əlaqədar əlilliyi olan şəxslərə </t>
  </si>
  <si>
    <t xml:space="preserve">20 Yanvar faciəsi zamanı şəhid olanların ailələrinə </t>
  </si>
  <si>
    <t xml:space="preserve">Azərbaycan Respublikasının ərazi bütövlüyü uğrunda döyüş əməliyyatlarında iştirak etmiş şəxslər *         </t>
  </si>
  <si>
    <t>Azərbaycan Respublikasının ərazi bütövlüyünün, müstəqilliyinin və konstitusiya quruluşunun müdafiəsi ilə əlaqədar əlilliyi olan şəxslərə</t>
  </si>
  <si>
    <t>Hərbi xidmət vəzifələrini (xidməti vəzifələri) yerinə yetirməklə əlaqədar əlilliyi olan şəxslərə</t>
  </si>
  <si>
    <t xml:space="preserve">Çernobıl AES-də hərbi xidmət vəzifələrini (xidməti vəzifələri) yerinə yetirməklə əlaqədar əlilliyi olan şəxslərə                                                                                </t>
  </si>
  <si>
    <t>Ümumi səbəblərdən orqanizmin funksiyalarının 81-100 faiz pozulmasına görə əlilliyi müəyyən edilmiş şəxslərə (gözdən əlilliyi olan şəxslər istisna olmaqla)</t>
  </si>
  <si>
    <t xml:space="preserve">Orqanizmin funksiyalarının 81-100 faiz pozulmasına görə əlilliyi müəyyən edilmiş şəxslərə qulluq edən şəxslərə  </t>
  </si>
  <si>
    <t xml:space="preserve">18 yaşınadək əlilliyi müəyyən edilmiş şəxslərə qulluq edən şəxslərə           </t>
  </si>
  <si>
    <t>*2020-2022-ci illər üzrə müharibə veteranları</t>
  </si>
  <si>
    <t xml:space="preserve">Ümumi səbəblərdən orqanizmin funksiyalarının 81-100 faiz pozulmasına görə gözdən əlilliyi müəyyən edilmiş şəxslərə </t>
  </si>
  <si>
    <t xml:space="preserve">  </t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</si>
</sst>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,##0.0"/>
    <numFmt numFmtId="198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65" applyFont="1" applyBorder="1" applyAlignment="1">
      <alignment wrapText="1"/>
      <protection/>
    </xf>
    <xf numFmtId="0" fontId="3" fillId="0" borderId="0" xfId="65" applyFont="1">
      <alignment/>
      <protection/>
    </xf>
    <xf numFmtId="0" fontId="3" fillId="0" borderId="10" xfId="0" applyFont="1" applyBorder="1" applyAlignment="1">
      <alignment horizontal="right"/>
    </xf>
    <xf numFmtId="1" fontId="3" fillId="0" borderId="10" xfId="65" applyNumberFormat="1" applyFont="1" applyBorder="1" applyAlignment="1">
      <alignment horizontal="right" wrapText="1"/>
      <protection/>
    </xf>
    <xf numFmtId="2" fontId="3" fillId="0" borderId="10" xfId="65" applyNumberFormat="1" applyFont="1" applyBorder="1" applyAlignment="1">
      <alignment horizontal="right" wrapText="1"/>
      <protection/>
    </xf>
    <xf numFmtId="0" fontId="3" fillId="0" borderId="10" xfId="65" applyFont="1" applyBorder="1" applyAlignment="1">
      <alignment horizontal="right" wrapText="1"/>
      <protection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9" fontId="4" fillId="0" borderId="0" xfId="61" applyNumberFormat="1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right" wrapText="1"/>
      <protection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3" fillId="0" borderId="10" xfId="65" applyNumberFormat="1" applyFont="1" applyBorder="1" applyAlignment="1">
      <alignment/>
      <protection/>
    </xf>
    <xf numFmtId="2" fontId="3" fillId="0" borderId="10" xfId="65" applyNumberFormat="1" applyFont="1" applyBorder="1" applyAlignment="1">
      <alignment wrapText="1"/>
      <protection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3" fillId="0" borderId="13" xfId="65" applyFont="1" applyBorder="1" applyAlignment="1">
      <alignment horizontal="right" wrapText="1"/>
      <protection/>
    </xf>
    <xf numFmtId="1" fontId="3" fillId="0" borderId="13" xfId="65" applyNumberFormat="1" applyFont="1" applyBorder="1" applyAlignment="1">
      <alignment horizontal="right" wrapText="1"/>
      <protection/>
    </xf>
    <xf numFmtId="2" fontId="3" fillId="0" borderId="13" xfId="65" applyNumberFormat="1" applyFont="1" applyBorder="1" applyAlignment="1">
      <alignment horizontal="right" wrapText="1"/>
      <protection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3" fillId="0" borderId="15" xfId="65" applyFont="1" applyBorder="1" applyAlignment="1">
      <alignment horizontal="right" wrapText="1"/>
      <protection/>
    </xf>
    <xf numFmtId="0" fontId="3" fillId="0" borderId="16" xfId="65" applyFont="1" applyBorder="1" applyAlignment="1">
      <alignment horizontal="right" wrapText="1"/>
      <protection/>
    </xf>
    <xf numFmtId="2" fontId="3" fillId="0" borderId="11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0" borderId="10" xfId="59" applyNumberFormat="1" applyFont="1" applyBorder="1" applyAlignment="1">
      <alignment horizontal="right" wrapText="1"/>
      <protection/>
    </xf>
    <xf numFmtId="2" fontId="3" fillId="0" borderId="11" xfId="59" applyNumberFormat="1" applyFont="1" applyBorder="1" applyAlignment="1">
      <alignment horizontal="right" wrapText="1"/>
      <protection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/>
    </xf>
    <xf numFmtId="2" fontId="4" fillId="0" borderId="10" xfId="65" applyNumberFormat="1" applyFont="1" applyBorder="1" applyAlignment="1">
      <alignment horizontal="right" wrapText="1"/>
      <protection/>
    </xf>
    <xf numFmtId="0" fontId="4" fillId="0" borderId="10" xfId="65" applyFont="1" applyBorder="1" applyAlignment="1">
      <alignment wrapText="1"/>
      <protection/>
    </xf>
    <xf numFmtId="2" fontId="4" fillId="0" borderId="10" xfId="65" applyNumberFormat="1" applyFont="1" applyBorder="1" applyAlignment="1">
      <alignment wrapText="1"/>
      <protection/>
    </xf>
    <xf numFmtId="1" fontId="4" fillId="0" borderId="10" xfId="65" applyNumberFormat="1" applyFont="1" applyBorder="1" applyAlignment="1">
      <alignment horizontal="right" wrapText="1"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/>
    </xf>
    <xf numFmtId="1" fontId="4" fillId="0" borderId="10" xfId="59" applyNumberFormat="1" applyFont="1" applyBorder="1" applyAlignment="1">
      <alignment horizontal="right" wrapText="1"/>
      <protection/>
    </xf>
    <xf numFmtId="2" fontId="4" fillId="0" borderId="11" xfId="59" applyNumberFormat="1" applyFont="1" applyBorder="1" applyAlignment="1">
      <alignment horizontal="right" wrapText="1"/>
      <protection/>
    </xf>
    <xf numFmtId="1" fontId="4" fillId="0" borderId="10" xfId="65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right" wrapText="1"/>
    </xf>
    <xf numFmtId="0" fontId="4" fillId="0" borderId="10" xfId="65" applyFont="1" applyBorder="1">
      <alignment/>
      <protection/>
    </xf>
    <xf numFmtId="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61" applyFont="1" applyBorder="1" applyAlignment="1">
      <alignment horizontal="right"/>
      <protection/>
    </xf>
    <xf numFmtId="1" fontId="4" fillId="0" borderId="13" xfId="65" applyNumberFormat="1" applyFont="1" applyBorder="1" applyAlignment="1">
      <alignment horizontal="right"/>
      <protection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10" xfId="65" applyFont="1" applyFill="1" applyBorder="1" applyAlignment="1">
      <alignment wrapText="1"/>
      <protection/>
    </xf>
    <xf numFmtId="0" fontId="4" fillId="33" borderId="10" xfId="65" applyFont="1" applyFill="1" applyBorder="1" applyAlignment="1">
      <alignment wrapText="1"/>
      <protection/>
    </xf>
    <xf numFmtId="2" fontId="4" fillId="33" borderId="10" xfId="65" applyNumberFormat="1" applyFont="1" applyFill="1" applyBorder="1" applyAlignment="1">
      <alignment wrapText="1"/>
      <protection/>
    </xf>
    <xf numFmtId="0" fontId="3" fillId="0" borderId="10" xfId="65" applyFont="1" applyBorder="1" applyAlignment="1">
      <alignment wrapText="1"/>
      <protection/>
    </xf>
    <xf numFmtId="2" fontId="3" fillId="0" borderId="10" xfId="0" applyNumberFormat="1" applyFont="1" applyBorder="1" applyAlignment="1">
      <alignment/>
    </xf>
    <xf numFmtId="2" fontId="3" fillId="0" borderId="10" xfId="59" applyNumberFormat="1" applyFont="1" applyBorder="1" applyAlignment="1">
      <alignment horizontal="right" wrapText="1"/>
      <protection/>
    </xf>
    <xf numFmtId="0" fontId="4" fillId="0" borderId="17" xfId="65" applyFont="1" applyBorder="1" applyAlignment="1">
      <alignment horizontal="right" wrapText="1"/>
      <protection/>
    </xf>
    <xf numFmtId="0" fontId="4" fillId="0" borderId="17" xfId="65" applyNumberFormat="1" applyFont="1" applyBorder="1" applyAlignment="1">
      <alignment horizontal="right" wrapText="1"/>
      <protection/>
    </xf>
    <xf numFmtId="1" fontId="4" fillId="0" borderId="17" xfId="65" applyNumberFormat="1" applyFont="1" applyFill="1" applyBorder="1" applyAlignment="1">
      <alignment horizontal="right"/>
      <protection/>
    </xf>
    <xf numFmtId="0" fontId="4" fillId="0" borderId="17" xfId="65" applyFont="1" applyFill="1" applyBorder="1" applyAlignment="1">
      <alignment horizontal="right"/>
      <protection/>
    </xf>
    <xf numFmtId="0" fontId="4" fillId="0" borderId="17" xfId="0" applyFont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4" fillId="0" borderId="19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horizontal="center" vertical="center" wrapText="1"/>
      <protection/>
    </xf>
    <xf numFmtId="1" fontId="4" fillId="0" borderId="15" xfId="65" applyNumberFormat="1" applyFont="1" applyBorder="1" applyAlignment="1">
      <alignment horizontal="right"/>
      <protection/>
    </xf>
    <xf numFmtId="0" fontId="4" fillId="0" borderId="16" xfId="55" applyFont="1" applyBorder="1" applyAlignment="1">
      <alignment horizontal="left" wrapText="1" indent="2"/>
      <protection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" fontId="4" fillId="0" borderId="13" xfId="59" applyNumberFormat="1" applyFont="1" applyBorder="1">
      <alignment/>
      <protection/>
    </xf>
    <xf numFmtId="2" fontId="4" fillId="0" borderId="14" xfId="59" applyNumberFormat="1" applyFont="1" applyBorder="1" applyAlignment="1">
      <alignment horizontal="right" wrapText="1"/>
      <protection/>
    </xf>
    <xf numFmtId="0" fontId="4" fillId="0" borderId="13" xfId="0" applyFont="1" applyBorder="1" applyAlignment="1">
      <alignment/>
    </xf>
    <xf numFmtId="0" fontId="4" fillId="0" borderId="16" xfId="0" applyNumberFormat="1" applyFont="1" applyBorder="1" applyAlignment="1">
      <alignment horizontal="left" wrapText="1" indent="2"/>
    </xf>
    <xf numFmtId="0" fontId="3" fillId="0" borderId="16" xfId="0" applyFont="1" applyBorder="1" applyAlignment="1">
      <alignment horizontal="left" wrapText="1" indent="3"/>
    </xf>
    <xf numFmtId="2" fontId="4" fillId="0" borderId="18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1" fontId="4" fillId="0" borderId="17" xfId="0" applyNumberFormat="1" applyFont="1" applyFill="1" applyBorder="1" applyAlignment="1">
      <alignment horizontal="right"/>
    </xf>
    <xf numFmtId="2" fontId="4" fillId="0" borderId="23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vertical="top" wrapText="1"/>
    </xf>
    <xf numFmtId="0" fontId="6" fillId="0" borderId="24" xfId="0" applyNumberFormat="1" applyFont="1" applyBorder="1" applyAlignment="1">
      <alignment vertical="top" wrapText="1"/>
    </xf>
    <xf numFmtId="0" fontId="6" fillId="0" borderId="25" xfId="0" applyNumberFormat="1" applyFont="1" applyBorder="1" applyAlignment="1">
      <alignment vertical="top" wrapText="1"/>
    </xf>
    <xf numFmtId="0" fontId="5" fillId="0" borderId="24" xfId="0" applyFont="1" applyBorder="1" applyAlignment="1">
      <alignment horizontal="left" indent="3"/>
    </xf>
    <xf numFmtId="1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 indent="1"/>
    </xf>
    <xf numFmtId="2" fontId="4" fillId="0" borderId="26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2" fontId="3" fillId="0" borderId="21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2" fontId="4" fillId="0" borderId="27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196" fontId="3" fillId="0" borderId="2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left" wrapText="1" indent="2"/>
    </xf>
    <xf numFmtId="0" fontId="4" fillId="0" borderId="28" xfId="65" applyFont="1" applyBorder="1" applyAlignment="1">
      <alignment horizontal="left" vertical="center" wrapText="1"/>
      <protection/>
    </xf>
    <xf numFmtId="0" fontId="5" fillId="0" borderId="24" xfId="65" applyFont="1" applyBorder="1" applyAlignment="1">
      <alignment horizontal="left" indent="3"/>
      <protection/>
    </xf>
    <xf numFmtId="0" fontId="4" fillId="0" borderId="24" xfId="65" applyFont="1" applyBorder="1" applyAlignment="1">
      <alignment horizontal="left" wrapText="1" indent="2"/>
      <protection/>
    </xf>
    <xf numFmtId="0" fontId="3" fillId="0" borderId="24" xfId="65" applyFont="1" applyBorder="1" applyAlignment="1">
      <alignment horizontal="left" wrapText="1" indent="4"/>
      <protection/>
    </xf>
    <xf numFmtId="0" fontId="4" fillId="0" borderId="24" xfId="65" applyFont="1" applyBorder="1" applyAlignment="1">
      <alignment horizontal="left" wrapText="1" indent="1"/>
      <protection/>
    </xf>
    <xf numFmtId="0" fontId="4" fillId="0" borderId="24" xfId="0" applyFont="1" applyBorder="1" applyAlignment="1">
      <alignment horizontal="left" vertical="center" wrapText="1" indent="2"/>
    </xf>
    <xf numFmtId="0" fontId="4" fillId="0" borderId="16" xfId="55" applyFont="1" applyBorder="1" applyAlignment="1">
      <alignment horizontal="left" vertical="center" wrapText="1" indent="2"/>
      <protection/>
    </xf>
    <xf numFmtId="0" fontId="3" fillId="0" borderId="20" xfId="0" applyFont="1" applyBorder="1" applyAlignment="1">
      <alignment horizontal="left" vertical="center" wrapText="1" indent="3"/>
    </xf>
    <xf numFmtId="0" fontId="4" fillId="0" borderId="12" xfId="65" applyFont="1" applyBorder="1" applyAlignment="1">
      <alignment wrapText="1"/>
      <protection/>
    </xf>
    <xf numFmtId="0" fontId="3" fillId="0" borderId="12" xfId="65" applyFont="1" applyBorder="1">
      <alignment/>
      <protection/>
    </xf>
    <xf numFmtId="0" fontId="4" fillId="0" borderId="29" xfId="0" applyFont="1" applyBorder="1" applyAlignment="1">
      <alignment horizontal="left" wrapText="1" indent="2"/>
    </xf>
    <xf numFmtId="0" fontId="4" fillId="0" borderId="30" xfId="0" applyNumberFormat="1" applyFont="1" applyFill="1" applyBorder="1" applyAlignment="1">
      <alignment horizontal="left" wrapText="1" indent="2"/>
    </xf>
    <xf numFmtId="0" fontId="4" fillId="0" borderId="11" xfId="0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" fillId="0" borderId="31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4" fillId="0" borderId="32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/>
      <protection/>
    </xf>
    <xf numFmtId="0" fontId="5" fillId="0" borderId="24" xfId="65" applyFont="1" applyBorder="1" applyAlignment="1">
      <alignment horizontal="center"/>
      <protection/>
    </xf>
    <xf numFmtId="0" fontId="5" fillId="0" borderId="25" xfId="65" applyFont="1" applyBorder="1" applyAlignment="1">
      <alignment horizontal="center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4" fillId="0" borderId="32" xfId="65" applyFont="1" applyBorder="1" applyAlignment="1">
      <alignment wrapText="1"/>
      <protection/>
    </xf>
    <xf numFmtId="0" fontId="3" fillId="0" borderId="20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9" fontId="4" fillId="0" borderId="0" xfId="61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 5" xfId="59"/>
    <cellStyle name="Normal 7" xfId="60"/>
    <cellStyle name="Normal_Sheet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47" customWidth="1"/>
    <col min="2" max="2" width="50.7109375" style="1" customWidth="1"/>
    <col min="3" max="32" width="13.28125" style="1" customWidth="1"/>
    <col min="33" max="16384" width="9.140625" style="1" customWidth="1"/>
  </cols>
  <sheetData>
    <row r="1" ht="15" customHeight="1">
      <c r="A1" s="147" t="s">
        <v>36</v>
      </c>
    </row>
    <row r="2" spans="2:32" ht="30" customHeight="1">
      <c r="B2" s="175" t="s">
        <v>13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2:18" ht="1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32" s="2" customFormat="1" ht="27" customHeight="1">
      <c r="A4" s="157"/>
      <c r="B4" s="172"/>
      <c r="C4" s="164">
        <v>2009</v>
      </c>
      <c r="D4" s="174"/>
      <c r="E4" s="164">
        <v>2010</v>
      </c>
      <c r="F4" s="174"/>
      <c r="G4" s="164">
        <v>2011</v>
      </c>
      <c r="H4" s="174"/>
      <c r="I4" s="164">
        <v>2012</v>
      </c>
      <c r="J4" s="165"/>
      <c r="K4" s="164">
        <v>2013</v>
      </c>
      <c r="L4" s="165"/>
      <c r="M4" s="164">
        <v>2014</v>
      </c>
      <c r="N4" s="165"/>
      <c r="O4" s="164">
        <v>2015</v>
      </c>
      <c r="P4" s="165"/>
      <c r="Q4" s="164">
        <v>2016</v>
      </c>
      <c r="R4" s="165"/>
      <c r="S4" s="164">
        <v>2017</v>
      </c>
      <c r="T4" s="165"/>
      <c r="U4" s="164">
        <v>2018</v>
      </c>
      <c r="V4" s="165"/>
      <c r="W4" s="166">
        <v>2019</v>
      </c>
      <c r="X4" s="171"/>
      <c r="Y4" s="164">
        <v>2020</v>
      </c>
      <c r="Z4" s="171"/>
      <c r="AA4" s="164">
        <v>2021</v>
      </c>
      <c r="AB4" s="165"/>
      <c r="AC4" s="164">
        <v>2022</v>
      </c>
      <c r="AD4" s="165"/>
      <c r="AE4" s="166">
        <v>2023</v>
      </c>
      <c r="AF4" s="167"/>
    </row>
    <row r="5" spans="1:32" s="3" customFormat="1" ht="76.5" customHeight="1" thickBot="1">
      <c r="A5" s="158"/>
      <c r="B5" s="173"/>
      <c r="C5" s="85" t="s">
        <v>3</v>
      </c>
      <c r="D5" s="85" t="s">
        <v>4</v>
      </c>
      <c r="E5" s="85" t="s">
        <v>3</v>
      </c>
      <c r="F5" s="85" t="s">
        <v>4</v>
      </c>
      <c r="G5" s="85" t="s">
        <v>3</v>
      </c>
      <c r="H5" s="85" t="s">
        <v>5</v>
      </c>
      <c r="I5" s="85" t="s">
        <v>6</v>
      </c>
      <c r="J5" s="85" t="s">
        <v>4</v>
      </c>
      <c r="K5" s="85" t="s">
        <v>6</v>
      </c>
      <c r="L5" s="85" t="s">
        <v>4</v>
      </c>
      <c r="M5" s="85" t="s">
        <v>6</v>
      </c>
      <c r="N5" s="85" t="s">
        <v>4</v>
      </c>
      <c r="O5" s="85" t="s">
        <v>6</v>
      </c>
      <c r="P5" s="85" t="s">
        <v>4</v>
      </c>
      <c r="Q5" s="85" t="s">
        <v>6</v>
      </c>
      <c r="R5" s="85" t="s">
        <v>4</v>
      </c>
      <c r="S5" s="85" t="s">
        <v>6</v>
      </c>
      <c r="T5" s="85" t="s">
        <v>4</v>
      </c>
      <c r="U5" s="85" t="s">
        <v>6</v>
      </c>
      <c r="V5" s="85" t="s">
        <v>4</v>
      </c>
      <c r="W5" s="86" t="s">
        <v>6</v>
      </c>
      <c r="X5" s="87" t="s">
        <v>4</v>
      </c>
      <c r="Y5" s="85" t="s">
        <v>6</v>
      </c>
      <c r="Z5" s="87" t="s">
        <v>4</v>
      </c>
      <c r="AA5" s="85" t="s">
        <v>6</v>
      </c>
      <c r="AB5" s="85" t="s">
        <v>4</v>
      </c>
      <c r="AC5" s="85" t="s">
        <v>6</v>
      </c>
      <c r="AD5" s="85" t="s">
        <v>4</v>
      </c>
      <c r="AE5" s="86" t="s">
        <v>6</v>
      </c>
      <c r="AF5" s="88" t="s">
        <v>4</v>
      </c>
    </row>
    <row r="6" spans="1:32" ht="15" customHeight="1">
      <c r="A6" s="23"/>
      <c r="B6" s="149" t="s">
        <v>0</v>
      </c>
      <c r="C6" s="72">
        <v>29105</v>
      </c>
      <c r="D6" s="73">
        <v>95.85</v>
      </c>
      <c r="E6" s="72">
        <v>32931</v>
      </c>
      <c r="F6" s="73">
        <v>92.85</v>
      </c>
      <c r="G6" s="74">
        <v>33662</v>
      </c>
      <c r="H6" s="72">
        <v>111.48</v>
      </c>
      <c r="I6" s="74">
        <v>34446</v>
      </c>
      <c r="J6" s="75">
        <v>119.65</v>
      </c>
      <c r="K6" s="74">
        <v>35158</v>
      </c>
      <c r="L6" s="75">
        <v>116.85</v>
      </c>
      <c r="M6" s="76">
        <v>34981</v>
      </c>
      <c r="N6" s="76">
        <v>134.47</v>
      </c>
      <c r="O6" s="77">
        <v>51618</v>
      </c>
      <c r="P6" s="78">
        <v>125.81</v>
      </c>
      <c r="Q6" s="79">
        <v>54623</v>
      </c>
      <c r="R6" s="80">
        <v>120.9</v>
      </c>
      <c r="S6" s="81">
        <v>57822</v>
      </c>
      <c r="T6" s="82">
        <v>132.04</v>
      </c>
      <c r="U6" s="81">
        <v>60021</v>
      </c>
      <c r="V6" s="82">
        <v>130.22</v>
      </c>
      <c r="W6" s="81">
        <v>62476</v>
      </c>
      <c r="X6" s="82">
        <v>142.85</v>
      </c>
      <c r="Y6" s="81">
        <v>293789</v>
      </c>
      <c r="Z6" s="83">
        <v>93.68</v>
      </c>
      <c r="AA6" s="84">
        <v>287772</v>
      </c>
      <c r="AB6" s="98">
        <v>94.38039485078465</v>
      </c>
      <c r="AC6" s="110">
        <v>299286</v>
      </c>
      <c r="AD6" s="124">
        <v>117.89</v>
      </c>
      <c r="AE6" s="84">
        <v>382026</v>
      </c>
      <c r="AF6" s="136">
        <v>119.13839376639285</v>
      </c>
    </row>
    <row r="7" spans="1:32" ht="15" customHeight="1">
      <c r="A7" s="23"/>
      <c r="B7" s="150" t="s">
        <v>17</v>
      </c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70"/>
    </row>
    <row r="8" spans="1:32" ht="15" customHeight="1">
      <c r="A8" s="23"/>
      <c r="B8" s="151" t="s">
        <v>15</v>
      </c>
      <c r="C8" s="43">
        <f>C10+C11</f>
        <v>1540</v>
      </c>
      <c r="D8" s="66">
        <v>32.04</v>
      </c>
      <c r="E8" s="43">
        <f>E10+E11</f>
        <v>1611</v>
      </c>
      <c r="F8" s="66">
        <v>32.02</v>
      </c>
      <c r="G8" s="43">
        <f>G10+G11</f>
        <v>1678</v>
      </c>
      <c r="H8" s="66">
        <v>31.94</v>
      </c>
      <c r="I8" s="43">
        <f>I10+I11</f>
        <v>1830</v>
      </c>
      <c r="J8" s="66">
        <v>31.84</v>
      </c>
      <c r="K8" s="43">
        <f>K10+K11</f>
        <v>1843</v>
      </c>
      <c r="L8" s="66">
        <v>31.77</v>
      </c>
      <c r="M8" s="43">
        <f>M10+M11</f>
        <v>1921</v>
      </c>
      <c r="N8" s="66">
        <v>63.31</v>
      </c>
      <c r="O8" s="43">
        <f>O10+O11</f>
        <v>2201</v>
      </c>
      <c r="P8" s="66">
        <v>63.93</v>
      </c>
      <c r="Q8" s="43">
        <f>Q10+Q11</f>
        <v>2284</v>
      </c>
      <c r="R8" s="66">
        <v>63.77</v>
      </c>
      <c r="S8" s="43">
        <f>S10+S11</f>
        <v>2455</v>
      </c>
      <c r="T8" s="68">
        <v>63.6</v>
      </c>
      <c r="U8" s="43">
        <f>U10+U11</f>
        <v>2801</v>
      </c>
      <c r="V8" s="67">
        <v>63.16</v>
      </c>
      <c r="W8" s="20">
        <v>3120</v>
      </c>
      <c r="X8" s="20">
        <v>103.86</v>
      </c>
      <c r="Y8" s="61">
        <v>3260</v>
      </c>
      <c r="Z8" s="65">
        <v>104.1</v>
      </c>
      <c r="AA8" s="62">
        <v>3276</v>
      </c>
      <c r="AB8" s="162">
        <v>103.98</v>
      </c>
      <c r="AC8" s="104">
        <v>4843</v>
      </c>
      <c r="AD8" s="161">
        <v>102.74</v>
      </c>
      <c r="AE8" s="9">
        <v>4888</v>
      </c>
      <c r="AF8" s="111">
        <v>123.23</v>
      </c>
    </row>
    <row r="9" spans="1:32" ht="15" customHeight="1">
      <c r="A9" s="23"/>
      <c r="B9" s="150" t="s">
        <v>17</v>
      </c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70"/>
    </row>
    <row r="10" spans="1:32" ht="15" customHeight="1">
      <c r="A10" s="23"/>
      <c r="B10" s="152" t="s">
        <v>1</v>
      </c>
      <c r="C10" s="7">
        <v>157</v>
      </c>
      <c r="D10" s="6">
        <v>50</v>
      </c>
      <c r="E10" s="69">
        <v>163</v>
      </c>
      <c r="F10" s="19">
        <v>50</v>
      </c>
      <c r="G10" s="5">
        <v>163</v>
      </c>
      <c r="H10" s="6">
        <v>50</v>
      </c>
      <c r="I10" s="5">
        <v>168</v>
      </c>
      <c r="J10" s="6">
        <v>50</v>
      </c>
      <c r="K10" s="5">
        <v>163</v>
      </c>
      <c r="L10" s="6">
        <v>50</v>
      </c>
      <c r="M10" s="4">
        <v>159</v>
      </c>
      <c r="N10" s="15">
        <v>100</v>
      </c>
      <c r="O10" s="8">
        <v>216</v>
      </c>
      <c r="P10" s="12">
        <v>100</v>
      </c>
      <c r="Q10" s="10">
        <v>215</v>
      </c>
      <c r="R10" s="21">
        <v>100</v>
      </c>
      <c r="S10" s="11">
        <v>221</v>
      </c>
      <c r="T10" s="16">
        <v>100</v>
      </c>
      <c r="U10" s="11">
        <v>221</v>
      </c>
      <c r="V10" s="16">
        <v>100</v>
      </c>
      <c r="W10" s="11">
        <v>241</v>
      </c>
      <c r="X10" s="70">
        <v>150</v>
      </c>
      <c r="Y10" s="38">
        <v>267</v>
      </c>
      <c r="Z10" s="71">
        <v>150</v>
      </c>
      <c r="AA10" s="63">
        <v>261</v>
      </c>
      <c r="AB10" s="100">
        <v>150</v>
      </c>
      <c r="AC10" s="105">
        <v>265</v>
      </c>
      <c r="AD10" s="126">
        <v>150</v>
      </c>
      <c r="AE10" s="133">
        <v>263</v>
      </c>
      <c r="AF10" s="137">
        <v>180</v>
      </c>
    </row>
    <row r="11" spans="1:32" ht="15" customHeight="1">
      <c r="A11" s="23"/>
      <c r="B11" s="152" t="s">
        <v>2</v>
      </c>
      <c r="C11" s="7">
        <v>1383</v>
      </c>
      <c r="D11" s="6">
        <v>30</v>
      </c>
      <c r="E11" s="18">
        <v>1448</v>
      </c>
      <c r="F11" s="19">
        <v>30</v>
      </c>
      <c r="G11" s="5">
        <v>1515</v>
      </c>
      <c r="H11" s="6">
        <v>30</v>
      </c>
      <c r="I11" s="5">
        <v>1662</v>
      </c>
      <c r="J11" s="6">
        <v>30</v>
      </c>
      <c r="K11" s="5">
        <v>1680</v>
      </c>
      <c r="L11" s="6">
        <v>30</v>
      </c>
      <c r="M11" s="4">
        <v>1762</v>
      </c>
      <c r="N11" s="15">
        <v>60</v>
      </c>
      <c r="O11" s="8">
        <v>1985</v>
      </c>
      <c r="P11" s="12">
        <v>60</v>
      </c>
      <c r="Q11" s="10">
        <v>2069</v>
      </c>
      <c r="R11" s="21">
        <v>60</v>
      </c>
      <c r="S11" s="11">
        <v>2234</v>
      </c>
      <c r="T11" s="16">
        <v>60</v>
      </c>
      <c r="U11" s="11">
        <v>2580</v>
      </c>
      <c r="V11" s="16">
        <v>60</v>
      </c>
      <c r="W11" s="11">
        <v>2879</v>
      </c>
      <c r="X11" s="70">
        <v>100</v>
      </c>
      <c r="Y11" s="38">
        <v>2993</v>
      </c>
      <c r="Z11" s="71">
        <v>100</v>
      </c>
      <c r="AA11" s="63">
        <v>3015</v>
      </c>
      <c r="AB11" s="100">
        <v>100</v>
      </c>
      <c r="AC11" s="105">
        <v>4578</v>
      </c>
      <c r="AD11" s="126">
        <v>100</v>
      </c>
      <c r="AE11" s="133">
        <v>4625</v>
      </c>
      <c r="AF11" s="137">
        <v>120</v>
      </c>
    </row>
    <row r="12" spans="1:32" s="41" customFormat="1" ht="15" customHeight="1">
      <c r="A12" s="55"/>
      <c r="B12" s="153" t="s">
        <v>9</v>
      </c>
      <c r="C12" s="14">
        <v>463</v>
      </c>
      <c r="D12" s="42">
        <v>1000</v>
      </c>
      <c r="E12" s="43">
        <v>472</v>
      </c>
      <c r="F12" s="44">
        <v>1000</v>
      </c>
      <c r="G12" s="45">
        <v>467</v>
      </c>
      <c r="H12" s="42">
        <v>1000</v>
      </c>
      <c r="I12" s="45">
        <v>466</v>
      </c>
      <c r="J12" s="42">
        <v>1000</v>
      </c>
      <c r="K12" s="45">
        <v>464</v>
      </c>
      <c r="L12" s="42">
        <v>1004.31</v>
      </c>
      <c r="M12" s="9">
        <v>434</v>
      </c>
      <c r="N12" s="17">
        <v>1000</v>
      </c>
      <c r="O12" s="9">
        <v>419</v>
      </c>
      <c r="P12" s="17">
        <v>1000</v>
      </c>
      <c r="Q12" s="20">
        <v>391</v>
      </c>
      <c r="R12" s="46">
        <v>1000</v>
      </c>
      <c r="S12" s="20">
        <v>400</v>
      </c>
      <c r="T12" s="46">
        <v>1300</v>
      </c>
      <c r="U12" s="20">
        <v>415</v>
      </c>
      <c r="V12" s="47">
        <v>1300</v>
      </c>
      <c r="W12" s="20">
        <v>414</v>
      </c>
      <c r="X12" s="48">
        <v>1450</v>
      </c>
      <c r="Y12" s="49">
        <v>416</v>
      </c>
      <c r="Z12" s="50">
        <v>1450</v>
      </c>
      <c r="AA12" s="62">
        <v>414</v>
      </c>
      <c r="AB12" s="99">
        <v>1450</v>
      </c>
      <c r="AC12" s="106">
        <v>365</v>
      </c>
      <c r="AD12" s="47">
        <v>1450</v>
      </c>
      <c r="AE12" s="61">
        <v>341</v>
      </c>
      <c r="AF12" s="138">
        <v>1450</v>
      </c>
    </row>
    <row r="13" spans="1:32" s="41" customFormat="1" ht="15" customHeight="1">
      <c r="A13" s="55"/>
      <c r="B13" s="151" t="s">
        <v>18</v>
      </c>
      <c r="C13" s="14">
        <v>13695</v>
      </c>
      <c r="D13" s="14">
        <v>89.44</v>
      </c>
      <c r="E13" s="43">
        <v>13729</v>
      </c>
      <c r="F13" s="44">
        <v>89.4</v>
      </c>
      <c r="G13" s="51">
        <v>13704</v>
      </c>
      <c r="H13" s="42">
        <v>137.3</v>
      </c>
      <c r="I13" s="51">
        <v>13628</v>
      </c>
      <c r="J13" s="42">
        <v>151.33</v>
      </c>
      <c r="K13" s="51">
        <v>13386</v>
      </c>
      <c r="L13" s="42">
        <v>148.82</v>
      </c>
      <c r="M13" s="9">
        <v>13053</v>
      </c>
      <c r="N13" s="17">
        <v>178.7</v>
      </c>
      <c r="O13" s="9">
        <v>12779</v>
      </c>
      <c r="P13" s="9">
        <v>178.12</v>
      </c>
      <c r="Q13" s="20">
        <v>13187</v>
      </c>
      <c r="R13" s="52">
        <v>168.73</v>
      </c>
      <c r="S13" s="20">
        <v>12970</v>
      </c>
      <c r="T13" s="46">
        <v>186.62</v>
      </c>
      <c r="U13" s="20">
        <v>12556</v>
      </c>
      <c r="V13" s="47">
        <v>188.71</v>
      </c>
      <c r="W13" s="20">
        <v>12069</v>
      </c>
      <c r="X13" s="48">
        <v>209.42</v>
      </c>
      <c r="Y13" s="49">
        <v>11904</v>
      </c>
      <c r="Z13" s="50">
        <v>256.19</v>
      </c>
      <c r="AA13" s="64">
        <v>13475</v>
      </c>
      <c r="AB13" s="99">
        <v>236.18664096474953</v>
      </c>
      <c r="AC13" s="102">
        <v>18374</v>
      </c>
      <c r="AD13" s="125">
        <v>335.43</v>
      </c>
      <c r="AE13" s="61">
        <v>18197</v>
      </c>
      <c r="AF13" s="138">
        <v>332.68</v>
      </c>
    </row>
    <row r="14" spans="1:32" s="41" customFormat="1" ht="44.25" customHeight="1">
      <c r="A14" s="55"/>
      <c r="B14" s="151" t="s">
        <v>24</v>
      </c>
      <c r="C14" s="121" t="s">
        <v>14</v>
      </c>
      <c r="D14" s="121" t="s">
        <v>14</v>
      </c>
      <c r="E14" s="121" t="s">
        <v>14</v>
      </c>
      <c r="F14" s="121" t="s">
        <v>14</v>
      </c>
      <c r="G14" s="121" t="s">
        <v>14</v>
      </c>
      <c r="H14" s="121" t="s">
        <v>14</v>
      </c>
      <c r="I14" s="121" t="s">
        <v>14</v>
      </c>
      <c r="J14" s="121" t="s">
        <v>14</v>
      </c>
      <c r="K14" s="121" t="s">
        <v>14</v>
      </c>
      <c r="L14" s="121" t="s">
        <v>14</v>
      </c>
      <c r="M14" s="121" t="s">
        <v>14</v>
      </c>
      <c r="N14" s="121" t="s">
        <v>14</v>
      </c>
      <c r="O14" s="121" t="s">
        <v>14</v>
      </c>
      <c r="P14" s="121" t="s">
        <v>14</v>
      </c>
      <c r="Q14" s="121" t="s">
        <v>14</v>
      </c>
      <c r="R14" s="121" t="s">
        <v>14</v>
      </c>
      <c r="S14" s="121" t="s">
        <v>14</v>
      </c>
      <c r="T14" s="121" t="s">
        <v>14</v>
      </c>
      <c r="U14" s="121" t="s">
        <v>14</v>
      </c>
      <c r="V14" s="121" t="s">
        <v>14</v>
      </c>
      <c r="W14" s="121" t="s">
        <v>14</v>
      </c>
      <c r="X14" s="121" t="s">
        <v>14</v>
      </c>
      <c r="Y14" s="121" t="s">
        <v>14</v>
      </c>
      <c r="Z14" s="121" t="s">
        <v>14</v>
      </c>
      <c r="AA14" s="121" t="s">
        <v>14</v>
      </c>
      <c r="AB14" s="121" t="s">
        <v>14</v>
      </c>
      <c r="AC14" s="107">
        <v>186</v>
      </c>
      <c r="AD14" s="125">
        <v>935.48</v>
      </c>
      <c r="AE14" s="61">
        <v>180</v>
      </c>
      <c r="AF14" s="138">
        <v>964.81</v>
      </c>
    </row>
    <row r="15" spans="1:32" s="41" customFormat="1" ht="45" customHeight="1">
      <c r="A15" s="55"/>
      <c r="B15" s="151" t="s">
        <v>19</v>
      </c>
      <c r="C15" s="14">
        <v>188</v>
      </c>
      <c r="D15" s="14">
        <v>592.02</v>
      </c>
      <c r="E15" s="43">
        <v>189</v>
      </c>
      <c r="F15" s="43">
        <v>592.06</v>
      </c>
      <c r="G15" s="45">
        <v>187</v>
      </c>
      <c r="H15" s="14">
        <v>593.58</v>
      </c>
      <c r="I15" s="45">
        <v>186</v>
      </c>
      <c r="J15" s="14">
        <v>589.03</v>
      </c>
      <c r="K15" s="45">
        <v>185</v>
      </c>
      <c r="L15" s="14">
        <v>595.14</v>
      </c>
      <c r="M15" s="9">
        <v>182</v>
      </c>
      <c r="N15" s="9">
        <v>986.26</v>
      </c>
      <c r="O15" s="9">
        <v>182</v>
      </c>
      <c r="P15" s="9">
        <v>980.77</v>
      </c>
      <c r="Q15" s="20">
        <v>176</v>
      </c>
      <c r="R15" s="52">
        <v>988.07</v>
      </c>
      <c r="S15" s="20">
        <v>174</v>
      </c>
      <c r="T15" s="46">
        <v>1292.53</v>
      </c>
      <c r="U15" s="20">
        <v>180</v>
      </c>
      <c r="V15" s="47">
        <v>1256.67</v>
      </c>
      <c r="W15" s="20">
        <v>183</v>
      </c>
      <c r="X15" s="48">
        <v>1392.9</v>
      </c>
      <c r="Y15" s="49">
        <v>181</v>
      </c>
      <c r="Z15" s="50">
        <v>1374.03</v>
      </c>
      <c r="AA15" s="64">
        <v>187</v>
      </c>
      <c r="AB15" s="99">
        <v>1303.475935828877</v>
      </c>
      <c r="AC15" s="107">
        <v>183</v>
      </c>
      <c r="AD15" s="125">
        <v>1547.21</v>
      </c>
      <c r="AE15" s="61">
        <v>179</v>
      </c>
      <c r="AF15" s="138">
        <v>1553.63</v>
      </c>
    </row>
    <row r="16" spans="1:32" s="41" customFormat="1" ht="15" customHeight="1">
      <c r="A16" s="55"/>
      <c r="B16" s="151" t="s">
        <v>26</v>
      </c>
      <c r="C16" s="14">
        <v>143</v>
      </c>
      <c r="D16" s="14">
        <v>263.99</v>
      </c>
      <c r="E16" s="43">
        <v>141</v>
      </c>
      <c r="F16" s="43">
        <v>251.88</v>
      </c>
      <c r="G16" s="45">
        <v>135</v>
      </c>
      <c r="H16" s="14">
        <v>255.93</v>
      </c>
      <c r="I16" s="45">
        <v>135</v>
      </c>
      <c r="J16" s="14">
        <v>255.74</v>
      </c>
      <c r="K16" s="45">
        <v>127</v>
      </c>
      <c r="L16" s="42">
        <v>262.2</v>
      </c>
      <c r="M16" s="9">
        <v>125</v>
      </c>
      <c r="N16" s="9">
        <v>268.88</v>
      </c>
      <c r="O16" s="9">
        <v>119</v>
      </c>
      <c r="P16" s="9">
        <v>269.41</v>
      </c>
      <c r="Q16" s="20">
        <v>116</v>
      </c>
      <c r="R16" s="46">
        <v>268.1</v>
      </c>
      <c r="S16" s="20">
        <v>114</v>
      </c>
      <c r="T16" s="46">
        <v>271.93</v>
      </c>
      <c r="U16" s="20">
        <v>116</v>
      </c>
      <c r="V16" s="47">
        <v>268.97</v>
      </c>
      <c r="W16" s="20">
        <v>109</v>
      </c>
      <c r="X16" s="48">
        <v>280.73</v>
      </c>
      <c r="Y16" s="49">
        <v>103</v>
      </c>
      <c r="Z16" s="50">
        <v>288.35</v>
      </c>
      <c r="AA16" s="64">
        <v>101</v>
      </c>
      <c r="AB16" s="99">
        <v>283.66336633663366</v>
      </c>
      <c r="AC16" s="107">
        <v>98</v>
      </c>
      <c r="AD16" s="125">
        <v>466.84</v>
      </c>
      <c r="AE16" s="61">
        <v>94</v>
      </c>
      <c r="AF16" s="138">
        <v>449.468085106383</v>
      </c>
    </row>
    <row r="17" spans="1:32" s="41" customFormat="1" ht="30" customHeight="1">
      <c r="A17" s="55"/>
      <c r="B17" s="151" t="s">
        <v>7</v>
      </c>
      <c r="C17" s="14" t="s">
        <v>14</v>
      </c>
      <c r="D17" s="14" t="s">
        <v>14</v>
      </c>
      <c r="E17" s="14" t="s">
        <v>14</v>
      </c>
      <c r="F17" s="14" t="s">
        <v>14</v>
      </c>
      <c r="G17" s="14" t="s">
        <v>14</v>
      </c>
      <c r="H17" s="14" t="s">
        <v>14</v>
      </c>
      <c r="I17" s="14" t="s">
        <v>14</v>
      </c>
      <c r="J17" s="14" t="s">
        <v>14</v>
      </c>
      <c r="K17" s="14">
        <v>724</v>
      </c>
      <c r="L17" s="42">
        <v>55</v>
      </c>
      <c r="M17" s="9">
        <v>667</v>
      </c>
      <c r="N17" s="17">
        <v>55</v>
      </c>
      <c r="O17" s="9">
        <v>551</v>
      </c>
      <c r="P17" s="17">
        <v>100</v>
      </c>
      <c r="Q17" s="20">
        <v>447</v>
      </c>
      <c r="R17" s="17">
        <v>100</v>
      </c>
      <c r="S17" s="20">
        <v>353</v>
      </c>
      <c r="T17" s="46">
        <v>110</v>
      </c>
      <c r="U17" s="20">
        <v>268</v>
      </c>
      <c r="V17" s="47">
        <v>110</v>
      </c>
      <c r="W17" s="20">
        <v>213</v>
      </c>
      <c r="X17" s="48">
        <v>121</v>
      </c>
      <c r="Y17" s="49">
        <v>153</v>
      </c>
      <c r="Z17" s="50">
        <v>150</v>
      </c>
      <c r="AA17" s="64">
        <v>93</v>
      </c>
      <c r="AB17" s="99">
        <v>150</v>
      </c>
      <c r="AC17" s="102">
        <v>52</v>
      </c>
      <c r="AD17" s="47">
        <v>300</v>
      </c>
      <c r="AE17" s="20">
        <v>35</v>
      </c>
      <c r="AF17" s="111">
        <v>300</v>
      </c>
    </row>
    <row r="18" spans="1:32" s="41" customFormat="1" ht="30" customHeight="1">
      <c r="A18" s="55"/>
      <c r="B18" s="151" t="s">
        <v>25</v>
      </c>
      <c r="C18" s="51" t="s">
        <v>14</v>
      </c>
      <c r="D18" s="51" t="s">
        <v>14</v>
      </c>
      <c r="E18" s="51" t="s">
        <v>14</v>
      </c>
      <c r="F18" s="51" t="s">
        <v>14</v>
      </c>
      <c r="G18" s="51" t="s">
        <v>14</v>
      </c>
      <c r="H18" s="51" t="s">
        <v>14</v>
      </c>
      <c r="I18" s="51">
        <v>298</v>
      </c>
      <c r="J18" s="53">
        <v>119.93</v>
      </c>
      <c r="K18" s="51">
        <v>304</v>
      </c>
      <c r="L18" s="53">
        <v>120.43</v>
      </c>
      <c r="M18" s="9">
        <v>318</v>
      </c>
      <c r="N18" s="9">
        <v>121.16</v>
      </c>
      <c r="O18" s="9">
        <v>327</v>
      </c>
      <c r="P18" s="9">
        <v>120.89</v>
      </c>
      <c r="Q18" s="20">
        <v>315</v>
      </c>
      <c r="R18" s="9">
        <v>121.02</v>
      </c>
      <c r="S18" s="20">
        <v>302</v>
      </c>
      <c r="T18" s="46">
        <v>133.06</v>
      </c>
      <c r="U18" s="20">
        <v>307</v>
      </c>
      <c r="V18" s="47">
        <v>132.93</v>
      </c>
      <c r="W18" s="20">
        <v>305</v>
      </c>
      <c r="X18" s="48">
        <v>147.2</v>
      </c>
      <c r="Y18" s="49">
        <v>265</v>
      </c>
      <c r="Z18" s="50">
        <v>225.4</v>
      </c>
      <c r="AA18" s="64">
        <v>278</v>
      </c>
      <c r="AB18" s="99">
        <v>224.31654676258992</v>
      </c>
      <c r="AC18" s="107">
        <v>244</v>
      </c>
      <c r="AD18" s="127">
        <v>336.27</v>
      </c>
      <c r="AE18" s="20">
        <v>248</v>
      </c>
      <c r="AF18" s="111">
        <v>335.69</v>
      </c>
    </row>
    <row r="19" spans="1:32" s="41" customFormat="1" ht="60" customHeight="1">
      <c r="A19" s="55"/>
      <c r="B19" s="154" t="s">
        <v>8</v>
      </c>
      <c r="C19" s="122" t="s">
        <v>14</v>
      </c>
      <c r="D19" s="122" t="s">
        <v>14</v>
      </c>
      <c r="E19" s="122" t="s">
        <v>14</v>
      </c>
      <c r="F19" s="122" t="s">
        <v>14</v>
      </c>
      <c r="G19" s="122" t="s">
        <v>14</v>
      </c>
      <c r="H19" s="122" t="s">
        <v>14</v>
      </c>
      <c r="I19" s="122" t="s">
        <v>14</v>
      </c>
      <c r="J19" s="122" t="s">
        <v>14</v>
      </c>
      <c r="K19" s="122" t="s">
        <v>14</v>
      </c>
      <c r="L19" s="122" t="s">
        <v>14</v>
      </c>
      <c r="M19" s="122" t="s">
        <v>14</v>
      </c>
      <c r="N19" s="122" t="s">
        <v>14</v>
      </c>
      <c r="O19" s="122" t="s">
        <v>14</v>
      </c>
      <c r="P19" s="122" t="s">
        <v>14</v>
      </c>
      <c r="Q19" s="20">
        <v>68</v>
      </c>
      <c r="R19" s="54">
        <v>183.82</v>
      </c>
      <c r="S19" s="20">
        <v>62</v>
      </c>
      <c r="T19" s="46">
        <v>187.1</v>
      </c>
      <c r="U19" s="20">
        <v>61</v>
      </c>
      <c r="V19" s="47">
        <v>188.52</v>
      </c>
      <c r="W19" s="20">
        <v>59</v>
      </c>
      <c r="X19" s="48">
        <v>210.68</v>
      </c>
      <c r="Y19" s="49">
        <v>61</v>
      </c>
      <c r="Z19" s="50">
        <v>285.25</v>
      </c>
      <c r="AA19" s="62">
        <v>53</v>
      </c>
      <c r="AB19" s="99">
        <v>288.6792452830189</v>
      </c>
      <c r="AC19" s="107">
        <v>44</v>
      </c>
      <c r="AD19" s="127">
        <v>488.64</v>
      </c>
      <c r="AE19" s="20">
        <v>36</v>
      </c>
      <c r="AF19" s="111">
        <v>500</v>
      </c>
    </row>
    <row r="20" spans="1:32" s="41" customFormat="1" ht="15" customHeight="1">
      <c r="A20" s="55"/>
      <c r="B20" s="40" t="s">
        <v>10</v>
      </c>
      <c r="C20" s="14">
        <v>13076</v>
      </c>
      <c r="D20" s="14">
        <v>69.09</v>
      </c>
      <c r="E20" s="43">
        <v>16789</v>
      </c>
      <c r="F20" s="43">
        <v>69.05</v>
      </c>
      <c r="G20" s="45">
        <v>17491</v>
      </c>
      <c r="H20" s="14">
        <v>68.9</v>
      </c>
      <c r="I20" s="45">
        <v>17903</v>
      </c>
      <c r="J20" s="14">
        <v>76.42</v>
      </c>
      <c r="K20" s="45">
        <v>18125</v>
      </c>
      <c r="L20" s="14">
        <v>76.43</v>
      </c>
      <c r="M20" s="9">
        <v>18281</v>
      </c>
      <c r="N20" s="9">
        <v>83.55</v>
      </c>
      <c r="O20" s="9">
        <v>18564</v>
      </c>
      <c r="P20" s="9">
        <v>127.37</v>
      </c>
      <c r="Q20" s="20">
        <v>19114</v>
      </c>
      <c r="R20" s="52">
        <v>127.16</v>
      </c>
      <c r="S20" s="20">
        <v>20107</v>
      </c>
      <c r="T20" s="46">
        <v>139.91</v>
      </c>
      <c r="U20" s="20">
        <v>20744</v>
      </c>
      <c r="V20" s="47">
        <v>139.87</v>
      </c>
      <c r="W20" s="20">
        <v>21411</v>
      </c>
      <c r="X20" s="48">
        <v>154.54</v>
      </c>
      <c r="Y20" s="49">
        <v>21582</v>
      </c>
      <c r="Z20" s="50">
        <v>228.52</v>
      </c>
      <c r="AA20" s="64">
        <v>20926</v>
      </c>
      <c r="AB20" s="99">
        <v>228.42683742712416</v>
      </c>
      <c r="AC20" s="107">
        <v>19345</v>
      </c>
      <c r="AD20" s="127">
        <v>342.64</v>
      </c>
      <c r="AE20" s="20">
        <v>20290</v>
      </c>
      <c r="AF20" s="139">
        <v>339.56</v>
      </c>
    </row>
    <row r="21" spans="1:32" ht="15" customHeight="1">
      <c r="A21" s="23"/>
      <c r="B21" s="115" t="s">
        <v>16</v>
      </c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D21" s="143"/>
      <c r="AE21" s="143"/>
      <c r="AF21" s="144"/>
    </row>
    <row r="22" spans="1:32" ht="48.75" customHeight="1">
      <c r="A22" s="23"/>
      <c r="B22" s="148" t="s">
        <v>28</v>
      </c>
      <c r="C22" s="35">
        <v>9327</v>
      </c>
      <c r="D22" s="7">
        <v>67.56</v>
      </c>
      <c r="E22" s="7">
        <v>10689</v>
      </c>
      <c r="F22" s="7">
        <v>67.46</v>
      </c>
      <c r="G22" s="5">
        <v>11035</v>
      </c>
      <c r="H22" s="7">
        <v>67.48</v>
      </c>
      <c r="I22" s="5">
        <v>11306</v>
      </c>
      <c r="J22" s="7">
        <v>74.37</v>
      </c>
      <c r="K22" s="5">
        <v>11555</v>
      </c>
      <c r="L22" s="7">
        <v>74.59</v>
      </c>
      <c r="M22" s="4">
        <v>11912</v>
      </c>
      <c r="N22" s="4">
        <v>82.62</v>
      </c>
      <c r="O22" s="8">
        <v>11994</v>
      </c>
      <c r="P22" s="8">
        <v>126.32</v>
      </c>
      <c r="Q22" s="10">
        <v>12636</v>
      </c>
      <c r="R22" s="21">
        <v>126.27</v>
      </c>
      <c r="S22" s="11">
        <v>13520</v>
      </c>
      <c r="T22" s="16">
        <v>139.12</v>
      </c>
      <c r="U22" s="11">
        <v>14134</v>
      </c>
      <c r="V22" s="22">
        <v>139.21</v>
      </c>
      <c r="W22" s="11">
        <v>14763</v>
      </c>
      <c r="X22" s="36">
        <v>153.97</v>
      </c>
      <c r="Y22" s="38">
        <v>15261</v>
      </c>
      <c r="Z22" s="39">
        <v>228.3</v>
      </c>
      <c r="AA22" s="63">
        <v>14896</v>
      </c>
      <c r="AB22" s="100">
        <v>228.2438238453276</v>
      </c>
      <c r="AC22" s="103">
        <v>13964</v>
      </c>
      <c r="AD22" s="128">
        <v>341.23</v>
      </c>
      <c r="AE22" s="11">
        <v>14787</v>
      </c>
      <c r="AF22" s="140">
        <v>337.63</v>
      </c>
    </row>
    <row r="23" spans="1:32" ht="30" customHeight="1">
      <c r="A23" s="23"/>
      <c r="B23" s="148" t="s">
        <v>29</v>
      </c>
      <c r="C23" s="35">
        <v>1307</v>
      </c>
      <c r="D23" s="7">
        <v>68.12</v>
      </c>
      <c r="E23" s="7">
        <v>1943</v>
      </c>
      <c r="F23" s="7">
        <v>67.88</v>
      </c>
      <c r="G23" s="5">
        <v>2157</v>
      </c>
      <c r="H23" s="7">
        <v>67.93</v>
      </c>
      <c r="I23" s="5">
        <v>2337</v>
      </c>
      <c r="J23" s="7">
        <v>74.57</v>
      </c>
      <c r="K23" s="5">
        <v>2472</v>
      </c>
      <c r="L23" s="7">
        <v>74.47</v>
      </c>
      <c r="M23" s="4">
        <v>2504</v>
      </c>
      <c r="N23" s="4">
        <v>82.19</v>
      </c>
      <c r="O23" s="8">
        <v>3119</v>
      </c>
      <c r="P23" s="8">
        <v>126.99</v>
      </c>
      <c r="Q23" s="10">
        <v>3121</v>
      </c>
      <c r="R23" s="10">
        <v>126.51</v>
      </c>
      <c r="S23" s="11">
        <v>3285</v>
      </c>
      <c r="T23" s="16">
        <v>139.11</v>
      </c>
      <c r="U23" s="11">
        <v>3363</v>
      </c>
      <c r="V23" s="22">
        <v>138.84</v>
      </c>
      <c r="W23" s="11">
        <v>3466</v>
      </c>
      <c r="X23" s="36">
        <v>153.3</v>
      </c>
      <c r="Y23" s="38">
        <v>3312</v>
      </c>
      <c r="Z23" s="39">
        <v>227.75</v>
      </c>
      <c r="AA23" s="63">
        <v>3214</v>
      </c>
      <c r="AB23" s="100">
        <v>227.6104542626011</v>
      </c>
      <c r="AC23" s="103">
        <v>2684</v>
      </c>
      <c r="AD23" s="128">
        <v>342.14</v>
      </c>
      <c r="AE23" s="11">
        <v>2915</v>
      </c>
      <c r="AF23" s="140">
        <v>339.9</v>
      </c>
    </row>
    <row r="24" spans="1:32" ht="32.25" customHeight="1">
      <c r="A24" s="23"/>
      <c r="B24" s="148" t="s">
        <v>11</v>
      </c>
      <c r="C24" s="35">
        <v>1527</v>
      </c>
      <c r="D24" s="7">
        <v>78.54</v>
      </c>
      <c r="E24" s="7">
        <v>1830</v>
      </c>
      <c r="F24" s="7">
        <v>78.33</v>
      </c>
      <c r="G24" s="5">
        <v>1673</v>
      </c>
      <c r="H24" s="6">
        <v>77.94</v>
      </c>
      <c r="I24" s="5">
        <v>1490</v>
      </c>
      <c r="J24" s="6">
        <v>85.4</v>
      </c>
      <c r="K24" s="5">
        <v>1306</v>
      </c>
      <c r="L24" s="6">
        <v>85.29</v>
      </c>
      <c r="M24" s="4">
        <v>1057</v>
      </c>
      <c r="N24" s="4">
        <v>94.06</v>
      </c>
      <c r="O24" s="8">
        <v>664</v>
      </c>
      <c r="P24" s="8">
        <v>137.48</v>
      </c>
      <c r="Q24" s="10">
        <v>516</v>
      </c>
      <c r="R24" s="8">
        <v>137.91</v>
      </c>
      <c r="S24" s="11">
        <v>424</v>
      </c>
      <c r="T24" s="16">
        <v>151.3</v>
      </c>
      <c r="U24" s="11">
        <v>345</v>
      </c>
      <c r="V24" s="22">
        <v>151.54</v>
      </c>
      <c r="W24" s="11">
        <v>293</v>
      </c>
      <c r="X24" s="36">
        <v>166.33</v>
      </c>
      <c r="Y24" s="38">
        <v>176</v>
      </c>
      <c r="Z24" s="39">
        <v>235.68</v>
      </c>
      <c r="AA24" s="63">
        <v>130</v>
      </c>
      <c r="AB24" s="100">
        <v>233.84615384615384</v>
      </c>
      <c r="AC24" s="103">
        <v>95</v>
      </c>
      <c r="AD24" s="128">
        <v>355.79</v>
      </c>
      <c r="AE24" s="134" t="s">
        <v>14</v>
      </c>
      <c r="AF24" s="141" t="s">
        <v>14</v>
      </c>
    </row>
    <row r="25" spans="1:32" ht="47.25" customHeight="1">
      <c r="A25" s="23"/>
      <c r="B25" s="148" t="s">
        <v>30</v>
      </c>
      <c r="C25" s="34">
        <v>915</v>
      </c>
      <c r="D25" s="24">
        <v>70.26</v>
      </c>
      <c r="E25" s="24">
        <v>2327</v>
      </c>
      <c r="F25" s="24">
        <v>70.03</v>
      </c>
      <c r="G25" s="25">
        <v>2626</v>
      </c>
      <c r="H25" s="26">
        <v>69.9</v>
      </c>
      <c r="I25" s="25">
        <v>2770</v>
      </c>
      <c r="J25" s="26">
        <v>76.85</v>
      </c>
      <c r="K25" s="25">
        <v>2792</v>
      </c>
      <c r="L25" s="26">
        <v>76.83</v>
      </c>
      <c r="M25" s="27">
        <v>2808</v>
      </c>
      <c r="N25" s="27">
        <v>84.76</v>
      </c>
      <c r="O25" s="28">
        <v>2787</v>
      </c>
      <c r="P25" s="28">
        <v>129.91</v>
      </c>
      <c r="Q25" s="29">
        <v>2841</v>
      </c>
      <c r="R25" s="30">
        <v>129.9</v>
      </c>
      <c r="S25" s="31">
        <v>2878</v>
      </c>
      <c r="T25" s="32">
        <v>142.87</v>
      </c>
      <c r="U25" s="31">
        <v>2902</v>
      </c>
      <c r="V25" s="33">
        <v>142.84</v>
      </c>
      <c r="W25" s="31">
        <v>2889</v>
      </c>
      <c r="X25" s="37">
        <v>157.78</v>
      </c>
      <c r="Y25" s="38">
        <v>2833</v>
      </c>
      <c r="Z25" s="39">
        <v>230.14</v>
      </c>
      <c r="AA25" s="63">
        <v>2686</v>
      </c>
      <c r="AB25" s="100">
        <v>230.15636634400596</v>
      </c>
      <c r="AC25" s="103">
        <v>2602</v>
      </c>
      <c r="AD25" s="128">
        <v>350.25</v>
      </c>
      <c r="AE25" s="11">
        <v>2588</v>
      </c>
      <c r="AF25" s="140">
        <v>350.19</v>
      </c>
    </row>
    <row r="26" spans="1:32" ht="48" customHeight="1">
      <c r="A26" s="23"/>
      <c r="B26" s="155" t="s">
        <v>27</v>
      </c>
      <c r="C26" s="56" t="s">
        <v>14</v>
      </c>
      <c r="D26" s="56" t="s">
        <v>14</v>
      </c>
      <c r="E26" s="56" t="s">
        <v>14</v>
      </c>
      <c r="F26" s="56" t="s">
        <v>14</v>
      </c>
      <c r="G26" s="56" t="s">
        <v>14</v>
      </c>
      <c r="H26" s="56" t="s">
        <v>14</v>
      </c>
      <c r="I26" s="56" t="s">
        <v>14</v>
      </c>
      <c r="J26" s="56" t="s">
        <v>14</v>
      </c>
      <c r="K26" s="56" t="s">
        <v>14</v>
      </c>
      <c r="L26" s="56" t="s">
        <v>14</v>
      </c>
      <c r="M26" s="56" t="s">
        <v>14</v>
      </c>
      <c r="N26" s="56" t="s">
        <v>14</v>
      </c>
      <c r="O26" s="56" t="s">
        <v>14</v>
      </c>
      <c r="P26" s="56" t="s">
        <v>14</v>
      </c>
      <c r="Q26" s="56" t="s">
        <v>14</v>
      </c>
      <c r="R26" s="56" t="s">
        <v>14</v>
      </c>
      <c r="S26" s="56" t="s">
        <v>14</v>
      </c>
      <c r="T26" s="56" t="s">
        <v>14</v>
      </c>
      <c r="U26" s="56" t="s">
        <v>14</v>
      </c>
      <c r="V26" s="56" t="s">
        <v>14</v>
      </c>
      <c r="W26" s="56" t="s">
        <v>14</v>
      </c>
      <c r="X26" s="56" t="s">
        <v>14</v>
      </c>
      <c r="Y26" s="49">
        <v>89857</v>
      </c>
      <c r="Z26" s="50">
        <v>80</v>
      </c>
      <c r="AA26" s="9">
        <v>90897</v>
      </c>
      <c r="AB26" s="145">
        <v>80</v>
      </c>
      <c r="AC26" s="108">
        <v>91519</v>
      </c>
      <c r="AD26" s="130">
        <v>80</v>
      </c>
      <c r="AE26" s="20">
        <v>178348</v>
      </c>
      <c r="AF26" s="139">
        <v>80</v>
      </c>
    </row>
    <row r="27" spans="1:32" ht="87" customHeight="1">
      <c r="A27" s="23"/>
      <c r="B27" s="90" t="s">
        <v>12</v>
      </c>
      <c r="C27" s="57" t="s">
        <v>14</v>
      </c>
      <c r="D27" s="57" t="s">
        <v>14</v>
      </c>
      <c r="E27" s="57" t="s">
        <v>14</v>
      </c>
      <c r="F27" s="57" t="s">
        <v>14</v>
      </c>
      <c r="G27" s="57" t="s">
        <v>14</v>
      </c>
      <c r="H27" s="57" t="s">
        <v>14</v>
      </c>
      <c r="I27" s="57" t="s">
        <v>14</v>
      </c>
      <c r="J27" s="57" t="s">
        <v>14</v>
      </c>
      <c r="K27" s="57" t="s">
        <v>14</v>
      </c>
      <c r="L27" s="57" t="s">
        <v>14</v>
      </c>
      <c r="M27" s="57" t="s">
        <v>14</v>
      </c>
      <c r="N27" s="57" t="s">
        <v>14</v>
      </c>
      <c r="O27" s="57" t="s">
        <v>14</v>
      </c>
      <c r="P27" s="57" t="s">
        <v>14</v>
      </c>
      <c r="Q27" s="57" t="s">
        <v>14</v>
      </c>
      <c r="R27" s="57" t="s">
        <v>14</v>
      </c>
      <c r="S27" s="57" t="s">
        <v>14</v>
      </c>
      <c r="T27" s="57" t="s">
        <v>14</v>
      </c>
      <c r="U27" s="57" t="s">
        <v>14</v>
      </c>
      <c r="V27" s="57" t="s">
        <v>14</v>
      </c>
      <c r="W27" s="57" t="s">
        <v>14</v>
      </c>
      <c r="X27" s="57" t="s">
        <v>14</v>
      </c>
      <c r="Y27" s="49">
        <v>3832</v>
      </c>
      <c r="Z27" s="50">
        <v>80</v>
      </c>
      <c r="AA27" s="20">
        <v>4018</v>
      </c>
      <c r="AB27" s="48">
        <v>80</v>
      </c>
      <c r="AC27" s="108">
        <v>3898</v>
      </c>
      <c r="AD27" s="129">
        <v>80</v>
      </c>
      <c r="AE27" s="20">
        <v>3828</v>
      </c>
      <c r="AF27" s="139">
        <v>80</v>
      </c>
    </row>
    <row r="28" spans="1:32" ht="62.25" customHeight="1">
      <c r="A28" s="23"/>
      <c r="B28" s="159" t="s">
        <v>31</v>
      </c>
      <c r="C28" s="89" t="s">
        <v>14</v>
      </c>
      <c r="D28" s="58" t="s">
        <v>14</v>
      </c>
      <c r="E28" s="58" t="s">
        <v>14</v>
      </c>
      <c r="F28" s="58" t="s">
        <v>14</v>
      </c>
      <c r="G28" s="58" t="s">
        <v>14</v>
      </c>
      <c r="H28" s="58" t="s">
        <v>14</v>
      </c>
      <c r="I28" s="58" t="s">
        <v>14</v>
      </c>
      <c r="J28" s="58" t="s">
        <v>14</v>
      </c>
      <c r="K28" s="58" t="s">
        <v>14</v>
      </c>
      <c r="L28" s="58" t="s">
        <v>14</v>
      </c>
      <c r="M28" s="58" t="s">
        <v>14</v>
      </c>
      <c r="N28" s="58" t="s">
        <v>14</v>
      </c>
      <c r="O28" s="9">
        <v>16476</v>
      </c>
      <c r="P28" s="17">
        <v>60</v>
      </c>
      <c r="Q28" s="20">
        <v>18525</v>
      </c>
      <c r="R28" s="17">
        <v>60</v>
      </c>
      <c r="S28" s="20">
        <v>20885</v>
      </c>
      <c r="T28" s="46">
        <v>66</v>
      </c>
      <c r="U28" s="59">
        <v>22573</v>
      </c>
      <c r="V28" s="60">
        <v>66</v>
      </c>
      <c r="W28" s="20">
        <v>24593</v>
      </c>
      <c r="X28" s="48">
        <v>73</v>
      </c>
      <c r="Y28" s="49">
        <v>52319</v>
      </c>
      <c r="Z28" s="50">
        <v>100</v>
      </c>
      <c r="AA28" s="20">
        <v>51930</v>
      </c>
      <c r="AB28" s="48">
        <v>100</v>
      </c>
      <c r="AC28" s="108">
        <v>41320</v>
      </c>
      <c r="AD28" s="129">
        <v>130</v>
      </c>
      <c r="AE28" s="20">
        <v>43044</v>
      </c>
      <c r="AF28" s="139">
        <v>130</v>
      </c>
    </row>
    <row r="29" spans="1:32" ht="50.25" customHeight="1">
      <c r="A29" s="23"/>
      <c r="B29" s="160" t="s">
        <v>35</v>
      </c>
      <c r="C29" s="9" t="s">
        <v>14</v>
      </c>
      <c r="D29" s="56" t="s">
        <v>14</v>
      </c>
      <c r="E29" s="56" t="s">
        <v>14</v>
      </c>
      <c r="F29" s="56" t="s">
        <v>14</v>
      </c>
      <c r="G29" s="56" t="s">
        <v>14</v>
      </c>
      <c r="H29" s="56" t="s">
        <v>14</v>
      </c>
      <c r="I29" s="56" t="s">
        <v>14</v>
      </c>
      <c r="J29" s="56" t="s">
        <v>14</v>
      </c>
      <c r="K29" s="56" t="s">
        <v>14</v>
      </c>
      <c r="L29" s="56" t="s">
        <v>14</v>
      </c>
      <c r="M29" s="56" t="s">
        <v>14</v>
      </c>
      <c r="N29" s="56" t="s">
        <v>14</v>
      </c>
      <c r="O29" s="56" t="s">
        <v>14</v>
      </c>
      <c r="P29" s="56" t="s">
        <v>14</v>
      </c>
      <c r="Q29" s="56" t="s">
        <v>14</v>
      </c>
      <c r="R29" s="56" t="s">
        <v>14</v>
      </c>
      <c r="S29" s="56" t="s">
        <v>14</v>
      </c>
      <c r="T29" s="56" t="s">
        <v>14</v>
      </c>
      <c r="U29" s="56" t="s">
        <v>14</v>
      </c>
      <c r="V29" s="56" t="s">
        <v>14</v>
      </c>
      <c r="W29" s="56" t="s">
        <v>14</v>
      </c>
      <c r="X29" s="56" t="s">
        <v>14</v>
      </c>
      <c r="Y29" s="49" t="s">
        <v>14</v>
      </c>
      <c r="Z29" s="50" t="s">
        <v>14</v>
      </c>
      <c r="AA29" s="49" t="s">
        <v>14</v>
      </c>
      <c r="AB29" s="50" t="s">
        <v>14</v>
      </c>
      <c r="AC29" s="108">
        <v>11118</v>
      </c>
      <c r="AD29" s="129">
        <v>210</v>
      </c>
      <c r="AE29" s="20">
        <v>11506</v>
      </c>
      <c r="AF29" s="139">
        <v>210</v>
      </c>
    </row>
    <row r="30" spans="1:32" ht="49.5" customHeight="1">
      <c r="A30" s="23"/>
      <c r="B30" s="160" t="s">
        <v>32</v>
      </c>
      <c r="C30" s="56" t="s">
        <v>14</v>
      </c>
      <c r="D30" s="56" t="s">
        <v>14</v>
      </c>
      <c r="E30" s="56" t="s">
        <v>14</v>
      </c>
      <c r="F30" s="56" t="s">
        <v>14</v>
      </c>
      <c r="G30" s="56" t="s">
        <v>14</v>
      </c>
      <c r="H30" s="56" t="s">
        <v>14</v>
      </c>
      <c r="I30" s="56" t="s">
        <v>14</v>
      </c>
      <c r="J30" s="56" t="s">
        <v>14</v>
      </c>
      <c r="K30" s="56" t="s">
        <v>14</v>
      </c>
      <c r="L30" s="56" t="s">
        <v>14</v>
      </c>
      <c r="M30" s="56" t="s">
        <v>14</v>
      </c>
      <c r="N30" s="56" t="s">
        <v>14</v>
      </c>
      <c r="O30" s="56" t="s">
        <v>14</v>
      </c>
      <c r="P30" s="56" t="s">
        <v>14</v>
      </c>
      <c r="Q30" s="56" t="s">
        <v>14</v>
      </c>
      <c r="R30" s="56" t="s">
        <v>14</v>
      </c>
      <c r="S30" s="56" t="s">
        <v>14</v>
      </c>
      <c r="T30" s="56" t="s">
        <v>14</v>
      </c>
      <c r="U30" s="56" t="s">
        <v>14</v>
      </c>
      <c r="V30" s="56" t="s">
        <v>14</v>
      </c>
      <c r="W30" s="56" t="s">
        <v>14</v>
      </c>
      <c r="X30" s="56" t="s">
        <v>14</v>
      </c>
      <c r="Y30" s="49">
        <v>49750</v>
      </c>
      <c r="Z30" s="50">
        <v>50</v>
      </c>
      <c r="AA30" s="20">
        <v>50440</v>
      </c>
      <c r="AB30" s="48">
        <v>50</v>
      </c>
      <c r="AC30" s="108">
        <v>50622</v>
      </c>
      <c r="AD30" s="130">
        <v>50</v>
      </c>
      <c r="AE30" s="20">
        <v>52591</v>
      </c>
      <c r="AF30" s="139">
        <v>80</v>
      </c>
    </row>
    <row r="31" spans="1:32" ht="30" customHeight="1">
      <c r="A31" s="23"/>
      <c r="B31" s="160" t="s">
        <v>33</v>
      </c>
      <c r="C31" s="91" t="s">
        <v>14</v>
      </c>
      <c r="D31" s="92" t="s">
        <v>14</v>
      </c>
      <c r="E31" s="92" t="s">
        <v>14</v>
      </c>
      <c r="F31" s="92" t="s">
        <v>14</v>
      </c>
      <c r="G31" s="92" t="s">
        <v>14</v>
      </c>
      <c r="H31" s="92" t="s">
        <v>14</v>
      </c>
      <c r="I31" s="92" t="s">
        <v>14</v>
      </c>
      <c r="J31" s="92" t="s">
        <v>14</v>
      </c>
      <c r="K31" s="92" t="s">
        <v>14</v>
      </c>
      <c r="L31" s="92" t="s">
        <v>14</v>
      </c>
      <c r="M31" s="92" t="s">
        <v>14</v>
      </c>
      <c r="N31" s="92" t="s">
        <v>14</v>
      </c>
      <c r="O31" s="92" t="s">
        <v>14</v>
      </c>
      <c r="P31" s="92" t="s">
        <v>14</v>
      </c>
      <c r="Q31" s="92" t="s">
        <v>14</v>
      </c>
      <c r="R31" s="92" t="s">
        <v>14</v>
      </c>
      <c r="S31" s="92" t="s">
        <v>14</v>
      </c>
      <c r="T31" s="92" t="s">
        <v>14</v>
      </c>
      <c r="U31" s="92" t="s">
        <v>14</v>
      </c>
      <c r="V31" s="92" t="s">
        <v>14</v>
      </c>
      <c r="W31" s="92" t="s">
        <v>14</v>
      </c>
      <c r="X31" s="92" t="s">
        <v>14</v>
      </c>
      <c r="Y31" s="93">
        <v>60106</v>
      </c>
      <c r="Z31" s="94">
        <v>50</v>
      </c>
      <c r="AA31" s="95">
        <v>51684</v>
      </c>
      <c r="AB31" s="101">
        <v>50</v>
      </c>
      <c r="AC31" s="108">
        <v>55591</v>
      </c>
      <c r="AD31" s="130">
        <v>50</v>
      </c>
      <c r="AE31" s="20">
        <v>46582</v>
      </c>
      <c r="AF31" s="139">
        <v>80</v>
      </c>
    </row>
    <row r="32" spans="1:32" ht="72" customHeight="1">
      <c r="A32" s="23"/>
      <c r="B32" s="96" t="s">
        <v>20</v>
      </c>
      <c r="C32" s="106" t="s">
        <v>14</v>
      </c>
      <c r="D32" s="106" t="s">
        <v>14</v>
      </c>
      <c r="E32" s="106" t="s">
        <v>14</v>
      </c>
      <c r="F32" s="106" t="s">
        <v>14</v>
      </c>
      <c r="G32" s="106" t="s">
        <v>14</v>
      </c>
      <c r="H32" s="106" t="s">
        <v>14</v>
      </c>
      <c r="I32" s="106" t="s">
        <v>14</v>
      </c>
      <c r="J32" s="106" t="s">
        <v>14</v>
      </c>
      <c r="K32" s="106" t="s">
        <v>14</v>
      </c>
      <c r="L32" s="106" t="s">
        <v>14</v>
      </c>
      <c r="M32" s="106" t="s">
        <v>14</v>
      </c>
      <c r="N32" s="106" t="s">
        <v>14</v>
      </c>
      <c r="O32" s="106" t="s">
        <v>14</v>
      </c>
      <c r="P32" s="106" t="s">
        <v>14</v>
      </c>
      <c r="Q32" s="106" t="s">
        <v>14</v>
      </c>
      <c r="R32" s="106" t="s">
        <v>14</v>
      </c>
      <c r="S32" s="106" t="s">
        <v>14</v>
      </c>
      <c r="T32" s="106" t="s">
        <v>14</v>
      </c>
      <c r="U32" s="106" t="s">
        <v>14</v>
      </c>
      <c r="V32" s="106" t="s">
        <v>14</v>
      </c>
      <c r="W32" s="106" t="s">
        <v>14</v>
      </c>
      <c r="X32" s="106" t="s">
        <v>14</v>
      </c>
      <c r="Y32" s="106" t="s">
        <v>14</v>
      </c>
      <c r="Z32" s="106" t="s">
        <v>14</v>
      </c>
      <c r="AA32" s="106" t="s">
        <v>14</v>
      </c>
      <c r="AB32" s="121" t="s">
        <v>14</v>
      </c>
      <c r="AC32" s="108">
        <v>1484</v>
      </c>
      <c r="AD32" s="130">
        <v>129.92</v>
      </c>
      <c r="AE32" s="20">
        <v>1639</v>
      </c>
      <c r="AF32" s="139">
        <v>212.39</v>
      </c>
    </row>
    <row r="33" spans="1:32" ht="15" customHeight="1">
      <c r="A33" s="23"/>
      <c r="B33" s="123" t="s">
        <v>21</v>
      </c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</row>
    <row r="34" spans="1:32" ht="15" customHeight="1">
      <c r="A34" s="23"/>
      <c r="B34" s="97" t="s">
        <v>22</v>
      </c>
      <c r="C34" s="117" t="s">
        <v>14</v>
      </c>
      <c r="D34" s="117" t="s">
        <v>14</v>
      </c>
      <c r="E34" s="117" t="s">
        <v>14</v>
      </c>
      <c r="F34" s="117" t="s">
        <v>14</v>
      </c>
      <c r="G34" s="117" t="s">
        <v>14</v>
      </c>
      <c r="H34" s="117" t="s">
        <v>14</v>
      </c>
      <c r="I34" s="117" t="s">
        <v>14</v>
      </c>
      <c r="J34" s="117" t="s">
        <v>14</v>
      </c>
      <c r="K34" s="117" t="s">
        <v>14</v>
      </c>
      <c r="L34" s="117" t="s">
        <v>14</v>
      </c>
      <c r="M34" s="117" t="s">
        <v>14</v>
      </c>
      <c r="N34" s="117" t="s">
        <v>14</v>
      </c>
      <c r="O34" s="117" t="s">
        <v>14</v>
      </c>
      <c r="P34" s="117" t="s">
        <v>14</v>
      </c>
      <c r="Q34" s="117" t="s">
        <v>14</v>
      </c>
      <c r="R34" s="117" t="s">
        <v>14</v>
      </c>
      <c r="S34" s="117" t="s">
        <v>14</v>
      </c>
      <c r="T34" s="117" t="s">
        <v>14</v>
      </c>
      <c r="U34" s="117" t="s">
        <v>14</v>
      </c>
      <c r="V34" s="117" t="s">
        <v>14</v>
      </c>
      <c r="W34" s="117" t="s">
        <v>14</v>
      </c>
      <c r="X34" s="117" t="s">
        <v>14</v>
      </c>
      <c r="Y34" s="117" t="s">
        <v>14</v>
      </c>
      <c r="Z34" s="117" t="s">
        <v>14</v>
      </c>
      <c r="AA34" s="117" t="s">
        <v>14</v>
      </c>
      <c r="AB34" s="118" t="s">
        <v>14</v>
      </c>
      <c r="AC34" s="109">
        <v>184</v>
      </c>
      <c r="AD34" s="131">
        <v>200</v>
      </c>
      <c r="AE34" s="11">
        <v>203</v>
      </c>
      <c r="AF34" s="140">
        <v>300</v>
      </c>
    </row>
    <row r="35" spans="1:32" ht="15" customHeight="1" thickBot="1">
      <c r="A35" s="23"/>
      <c r="B35" s="156" t="s">
        <v>23</v>
      </c>
      <c r="C35" s="119" t="s">
        <v>14</v>
      </c>
      <c r="D35" s="119" t="s">
        <v>14</v>
      </c>
      <c r="E35" s="119" t="s">
        <v>14</v>
      </c>
      <c r="F35" s="119" t="s">
        <v>14</v>
      </c>
      <c r="G35" s="119" t="s">
        <v>14</v>
      </c>
      <c r="H35" s="119" t="s">
        <v>14</v>
      </c>
      <c r="I35" s="119" t="s">
        <v>14</v>
      </c>
      <c r="J35" s="119" t="s">
        <v>14</v>
      </c>
      <c r="K35" s="119" t="s">
        <v>14</v>
      </c>
      <c r="L35" s="119" t="s">
        <v>14</v>
      </c>
      <c r="M35" s="119" t="s">
        <v>14</v>
      </c>
      <c r="N35" s="119" t="s">
        <v>14</v>
      </c>
      <c r="O35" s="119" t="s">
        <v>14</v>
      </c>
      <c r="P35" s="119" t="s">
        <v>14</v>
      </c>
      <c r="Q35" s="119" t="s">
        <v>14</v>
      </c>
      <c r="R35" s="119" t="s">
        <v>14</v>
      </c>
      <c r="S35" s="119" t="s">
        <v>14</v>
      </c>
      <c r="T35" s="119" t="s">
        <v>14</v>
      </c>
      <c r="U35" s="119" t="s">
        <v>14</v>
      </c>
      <c r="V35" s="119" t="s">
        <v>14</v>
      </c>
      <c r="W35" s="119" t="s">
        <v>14</v>
      </c>
      <c r="X35" s="119" t="s">
        <v>14</v>
      </c>
      <c r="Y35" s="119" t="s">
        <v>14</v>
      </c>
      <c r="Z35" s="119" t="s">
        <v>14</v>
      </c>
      <c r="AA35" s="119" t="s">
        <v>14</v>
      </c>
      <c r="AB35" s="120" t="s">
        <v>14</v>
      </c>
      <c r="AC35" s="116">
        <v>1300</v>
      </c>
      <c r="AD35" s="132">
        <v>120</v>
      </c>
      <c r="AE35" s="135">
        <v>1436</v>
      </c>
      <c r="AF35" s="142">
        <v>200</v>
      </c>
    </row>
    <row r="36" ht="23.25" customHeight="1"/>
    <row r="37" spans="2:32" ht="15.75" customHeight="1">
      <c r="B37" s="163" t="s">
        <v>34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</row>
    <row r="38" ht="15.75" customHeight="1">
      <c r="AE38" s="146"/>
    </row>
    <row r="42" ht="73.5" customHeight="1"/>
  </sheetData>
  <sheetProtection/>
  <mergeCells count="21">
    <mergeCell ref="U4:V4"/>
    <mergeCell ref="B2:AF2"/>
    <mergeCell ref="M4:N4"/>
    <mergeCell ref="G4:H4"/>
    <mergeCell ref="K4:L4"/>
    <mergeCell ref="E4:F4"/>
    <mergeCell ref="C21:AB21"/>
    <mergeCell ref="AA4:AB4"/>
    <mergeCell ref="S4:T4"/>
    <mergeCell ref="W4:X4"/>
    <mergeCell ref="Q4:R4"/>
    <mergeCell ref="B37:AF37"/>
    <mergeCell ref="O4:P4"/>
    <mergeCell ref="AE4:AF4"/>
    <mergeCell ref="C9:AF9"/>
    <mergeCell ref="C7:AF7"/>
    <mergeCell ref="Y4:Z4"/>
    <mergeCell ref="B4:B5"/>
    <mergeCell ref="AC4:AD4"/>
    <mergeCell ref="C4:D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2023-10-24T11:44:34Z</dcterms:modified>
  <cp:category/>
  <cp:version/>
  <cp:contentType/>
  <cp:contentStatus/>
</cp:coreProperties>
</file>