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<sst xmlns="http://schemas.openxmlformats.org/spreadsheetml/2006/main" count="175" uniqueCount="91">
  <si>
    <t>Abşeron rayonu</t>
  </si>
  <si>
    <t>Xızı rayonu</t>
  </si>
  <si>
    <t>Ağstafa rayonu</t>
  </si>
  <si>
    <t>Daşkəsən rayonu</t>
  </si>
  <si>
    <t>Gədəbəy rayonu</t>
  </si>
  <si>
    <t>Gəncə şəhəri</t>
  </si>
  <si>
    <t>Goranboy rayonu</t>
  </si>
  <si>
    <t>Göygöl rayonu</t>
  </si>
  <si>
    <t>Qazax rayonu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</si>
  <si>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</si>
  <si>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</si>
  <si>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</si>
  <si>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</si>
  <si>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</si>
  <si>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</si>
  <si>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</si>
  <si>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</si>
  <si>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</si>
  <si>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</si>
  <si>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</si>
  <si>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</si>
  <si>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</si>
  <si>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Şabran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</si>
  <si>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</si>
  <si>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</si>
  <si>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</si>
  <si>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</si>
  <si>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</si>
  <si>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</si>
  <si>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</si>
  <si>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</si>
  <si>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</si>
  <si>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Hacıqabul rayonu</t>
  </si>
  <si>
    <t>İmişli rayonu</t>
  </si>
  <si>
    <t>Kürdəmir rayonu</t>
  </si>
  <si>
    <t>Neftçala rayonu</t>
  </si>
  <si>
    <t>Saatlı rayonu</t>
  </si>
  <si>
    <t>Sabirabad rayonu</t>
  </si>
  <si>
    <t>Salyan rayonu</t>
  </si>
  <si>
    <t>Ucar rayonu</t>
  </si>
  <si>
    <t>Yevlax rayonu</t>
  </si>
  <si>
    <t>Zərdab rayonu</t>
  </si>
  <si>
    <t>Ağdam rayonu</t>
  </si>
  <si>
    <t>Füzuli rayonu</t>
  </si>
  <si>
    <t>Tərtər rayonu</t>
  </si>
  <si>
    <t>Cəbrayıl rayonu</t>
  </si>
  <si>
    <t>-</t>
  </si>
  <si>
    <t>Ağsu rayonu</t>
  </si>
  <si>
    <t>İsmayıllı rayonu</t>
  </si>
  <si>
    <t>Qobustan rayonu</t>
  </si>
  <si>
    <t>Şamaxı rayonu</t>
  </si>
  <si>
    <t>Dağlıq Şirvan iqtisadi rayonu</t>
  </si>
  <si>
    <t>Quba-Xaçmaz iqtisadi rayonu</t>
  </si>
  <si>
    <t>Şəki-Zaqatala iqtisadi rayonu</t>
  </si>
  <si>
    <t>Göyçay rayonu</t>
  </si>
  <si>
    <t>2018</t>
  </si>
  <si>
    <t>Sumqayıt şəhəri</t>
  </si>
  <si>
    <t>Lənkəran rayonu</t>
  </si>
  <si>
    <t>Şirvan şəhəri</t>
  </si>
  <si>
    <t>Mingəçevir şəhəri</t>
  </si>
  <si>
    <t xml:space="preserve">  </t>
  </si>
  <si>
    <t xml:space="preserve">*) Regionlar üzrə ev təsərrüfatlarının və sənaye sahəsində qeyri-formal fəaliyyət göstərən fiziki şəxslərin-fərdi sahibkarların da sənaye fəaliyyəti nəzərə alınmaqla                                                           </t>
  </si>
  <si>
    <r>
      <t>2019</t>
    </r>
    <r>
      <rPr>
        <b/>
        <sz val="10"/>
        <rFont val="Times New Roman"/>
        <family val="1"/>
      </rPr>
      <t>*</t>
    </r>
  </si>
  <si>
    <t>Naxçıvan Muxtar Respublikası</t>
  </si>
  <si>
    <t xml:space="preserve">Abşeron-Xızı iqtisadi rayonu </t>
  </si>
  <si>
    <t>Gəncə-Daşkəsən iqtisadi rayonu</t>
  </si>
  <si>
    <t>Qarabağ iqtisadi rayonu</t>
  </si>
  <si>
    <t>Qazax-Tovuz iqtisadi rayonu</t>
  </si>
  <si>
    <t>Lənkəran-Astara iqtisadi rayonu</t>
  </si>
  <si>
    <t>Mərkəzi Aran iqtisadi rayonu</t>
  </si>
  <si>
    <t>Mil-Muğan iqtisadi rayonu</t>
  </si>
  <si>
    <t>Şərqi Zəngəzur iqtisadi rayonu</t>
  </si>
  <si>
    <t>Şirvan-Salyan iqtisadi rayonu</t>
  </si>
  <si>
    <r>
      <t>2020</t>
    </r>
    <r>
      <rPr>
        <b/>
        <sz val="10"/>
        <rFont val="Times New Roman"/>
        <family val="1"/>
      </rPr>
      <t>*</t>
    </r>
  </si>
  <si>
    <t>Bakı şəhəri</t>
  </si>
  <si>
    <t>Naftalan şəhəri</t>
  </si>
  <si>
    <t>Xocalı rayonu</t>
  </si>
  <si>
    <t>Xocavənd rayonu</t>
  </si>
  <si>
    <t>Şuşa rayonu</t>
  </si>
  <si>
    <t>Kəlbəcər rayonu</t>
  </si>
  <si>
    <t>Qubadlı rayonu</t>
  </si>
  <si>
    <t>Laçın rayonu</t>
  </si>
  <si>
    <t>Zəngilan rayonu</t>
  </si>
  <si>
    <t>Şəki rayonu</t>
  </si>
  <si>
    <t>Xankəndi şəhəri</t>
  </si>
  <si>
    <t>...</t>
  </si>
  <si>
    <t>2021*</t>
  </si>
  <si>
    <r>
      <t>2022</t>
    </r>
    <r>
      <rPr>
        <b/>
        <sz val="10"/>
        <rFont val="Times New Roman"/>
        <family val="1"/>
      </rPr>
      <t>*</t>
    </r>
  </si>
  <si>
    <t>…</t>
  </si>
  <si>
    <t>Göstəricilər</t>
  </si>
  <si>
    <r>
      <t>21.  İqtisadi rayonlar və inzibati ərazi vahidləri üzrə sənaye məhsulunun (işlərin, xidmətlərin) dəyəri, faktiki qiymətlərlə,</t>
    </r>
    <r>
      <rPr>
        <sz val="11"/>
        <rFont val="Times New Roman"/>
        <family val="1"/>
      </rPr>
      <t xml:space="preserve"> min manat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</si>
</sst>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.0"/>
    <numFmt numFmtId="179" formatCode="0.0"/>
    <numFmt numFmtId="180" formatCode="#,##0.0_ ;\-#,##0.0\ 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79" fontId="2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/>
    </xf>
    <xf numFmtId="179" fontId="3" fillId="33" borderId="10" xfId="0" applyNumberFormat="1" applyFont="1" applyFill="1" applyBorder="1" applyAlignment="1">
      <alignment horizontal="right"/>
    </xf>
    <xf numFmtId="179" fontId="3" fillId="0" borderId="12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 horizontal="right"/>
    </xf>
    <xf numFmtId="179" fontId="3" fillId="33" borderId="13" xfId="0" applyNumberFormat="1" applyFont="1" applyFill="1" applyBorder="1" applyAlignment="1">
      <alignment horizontal="right"/>
    </xf>
    <xf numFmtId="179" fontId="3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8"/>
  <sheetViews>
    <sheetView showGridLines="0" tabSelected="1" zoomScalePageLayoutView="0" workbookViewId="0" topLeftCell="A1">
      <selection activeCell="B2" sqref="B2:T2"/>
    </sheetView>
  </sheetViews>
  <sheetFormatPr defaultColWidth="8.7109375" defaultRowHeight="15"/>
  <cols>
    <col min="1" max="1" width="10.7109375" style="1" customWidth="1"/>
    <col min="2" max="2" width="41.7109375" style="33" customWidth="1"/>
    <col min="3" max="4" width="11.7109375" style="1" customWidth="1"/>
    <col min="5" max="10" width="11.7109375" style="2" customWidth="1"/>
    <col min="11" max="12" width="11.7109375" style="15" customWidth="1"/>
    <col min="13" max="13" width="11.7109375" style="3" customWidth="1"/>
    <col min="14" max="15" width="11.7109375" style="10" customWidth="1"/>
    <col min="16" max="16" width="11.7109375" style="4" customWidth="1"/>
    <col min="17" max="17" width="11.7109375" style="10" customWidth="1"/>
    <col min="18" max="22" width="11.7109375" style="1" customWidth="1"/>
    <col min="23" max="16384" width="8.7109375" style="1" customWidth="1"/>
  </cols>
  <sheetData>
    <row r="1" spans="2:13" ht="15">
      <c r="B1" s="5"/>
      <c r="C1" s="5"/>
      <c r="D1" s="5"/>
      <c r="E1" s="5"/>
      <c r="F1" s="5"/>
      <c r="G1" s="5"/>
      <c r="H1" s="5"/>
      <c r="I1" s="5"/>
      <c r="J1" s="5"/>
      <c r="K1" s="9"/>
      <c r="L1" s="9"/>
      <c r="M1" s="4"/>
    </row>
    <row r="2" spans="2:21" ht="15">
      <c r="B2" s="43" t="s">
        <v>90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8"/>
    </row>
    <row r="3" spans="2:13" ht="15.75" thickBot="1">
      <c r="B3" s="30"/>
      <c r="C3" s="8"/>
      <c r="D3" s="8"/>
      <c r="E3" s="8"/>
      <c r="F3" s="8"/>
      <c r="G3" s="8"/>
      <c r="H3" s="8"/>
      <c r="I3" s="8"/>
      <c r="J3" s="8"/>
      <c r="K3" s="11"/>
      <c r="L3" s="11"/>
      <c r="M3" s="6"/>
    </row>
    <row r="4" spans="2:22" ht="15">
      <c r="B4" s="36" t="s">
        <v>89</v>
      </c>
      <c r="C4" s="37">
        <v>2003</v>
      </c>
      <c r="D4" s="37">
        <v>2004</v>
      </c>
      <c r="E4" s="37">
        <v>2005</v>
      </c>
      <c r="F4" s="37">
        <v>2006</v>
      </c>
      <c r="G4" s="37">
        <v>2007</v>
      </c>
      <c r="H4" s="37">
        <v>2008</v>
      </c>
      <c r="I4" s="37">
        <v>2009</v>
      </c>
      <c r="J4" s="37">
        <v>2010</v>
      </c>
      <c r="K4" s="38">
        <v>2011</v>
      </c>
      <c r="L4" s="38">
        <v>2012</v>
      </c>
      <c r="M4" s="39">
        <v>2013</v>
      </c>
      <c r="N4" s="40">
        <v>2014</v>
      </c>
      <c r="O4" s="40">
        <v>2015</v>
      </c>
      <c r="P4" s="39">
        <v>2016</v>
      </c>
      <c r="Q4" s="39">
        <v>2017</v>
      </c>
      <c r="R4" s="39" t="s">
        <v>55</v>
      </c>
      <c r="S4" s="39" t="s">
        <v>62</v>
      </c>
      <c r="T4" s="39" t="s">
        <v>73</v>
      </c>
      <c r="U4" s="39" t="s">
        <v>86</v>
      </c>
      <c r="V4" s="41" t="s">
        <v>87</v>
      </c>
    </row>
    <row r="5" spans="2:22" ht="15">
      <c r="B5" s="17" t="s">
        <v>74</v>
      </c>
      <c r="C5" s="20">
        <v>3677515.6</v>
      </c>
      <c r="D5" s="20">
        <v>4582453.2</v>
      </c>
      <c r="E5" s="18">
        <v>7725065.6</v>
      </c>
      <c r="F5" s="18">
        <v>13585789.1</v>
      </c>
      <c r="G5" s="18">
        <v>20326595.8</v>
      </c>
      <c r="H5" s="18">
        <v>27368317.6</v>
      </c>
      <c r="I5" s="18">
        <v>20402334.3</v>
      </c>
      <c r="J5" s="18">
        <v>25251108.9</v>
      </c>
      <c r="K5" s="22">
        <v>31782850.2</v>
      </c>
      <c r="L5" s="22">
        <v>30876683.4</v>
      </c>
      <c r="M5" s="18">
        <v>30303813.2</v>
      </c>
      <c r="N5" s="22">
        <v>28167318.4</v>
      </c>
      <c r="O5" s="22">
        <v>22448221.1</v>
      </c>
      <c r="P5" s="18">
        <v>27468729.3</v>
      </c>
      <c r="Q5" s="18">
        <v>34100100.7</v>
      </c>
      <c r="R5" s="18">
        <v>41373941.5</v>
      </c>
      <c r="S5" s="18">
        <v>39745029.2</v>
      </c>
      <c r="T5" s="18">
        <v>29662101.6</v>
      </c>
      <c r="U5" s="18">
        <v>45309744.1</v>
      </c>
      <c r="V5" s="23">
        <v>75384524</v>
      </c>
    </row>
    <row r="6" spans="2:22" ht="15">
      <c r="B6" s="17" t="s">
        <v>63</v>
      </c>
      <c r="C6" s="20">
        <v>17600.3</v>
      </c>
      <c r="D6" s="20">
        <v>25555</v>
      </c>
      <c r="E6" s="20">
        <v>41207.3</v>
      </c>
      <c r="F6" s="20">
        <v>70443.6</v>
      </c>
      <c r="G6" s="20">
        <v>122679.5</v>
      </c>
      <c r="H6" s="18">
        <v>164451.9</v>
      </c>
      <c r="I6" s="18">
        <v>212469.1</v>
      </c>
      <c r="J6" s="18">
        <v>318564.8</v>
      </c>
      <c r="K6" s="22">
        <v>680921.2</v>
      </c>
      <c r="L6" s="18">
        <v>799492.4</v>
      </c>
      <c r="M6" s="18">
        <v>862870.5</v>
      </c>
      <c r="N6" s="18">
        <v>891486.4</v>
      </c>
      <c r="O6" s="18">
        <v>916817.9</v>
      </c>
      <c r="P6" s="18">
        <v>942944.7</v>
      </c>
      <c r="Q6" s="18">
        <v>967060</v>
      </c>
      <c r="R6" s="18">
        <v>990067</v>
      </c>
      <c r="S6" s="18">
        <v>1014971.5</v>
      </c>
      <c r="T6" s="18">
        <v>1040475.9</v>
      </c>
      <c r="U6" s="18">
        <v>1069655.7</v>
      </c>
      <c r="V6" s="23">
        <v>1048584.9</v>
      </c>
    </row>
    <row r="7" spans="2:22" ht="15">
      <c r="B7" s="17" t="s">
        <v>64</v>
      </c>
      <c r="C7" s="20">
        <v>127109.3</v>
      </c>
      <c r="D7" s="20">
        <v>207457.2</v>
      </c>
      <c r="E7" s="18">
        <v>224677.9</v>
      </c>
      <c r="F7" s="18">
        <v>303834.5</v>
      </c>
      <c r="G7" s="18">
        <v>344748.6</v>
      </c>
      <c r="H7" s="18">
        <v>424362.6</v>
      </c>
      <c r="I7" s="18">
        <v>251595.7</v>
      </c>
      <c r="J7" s="18">
        <v>298551.9</v>
      </c>
      <c r="K7" s="22">
        <v>475918.5</v>
      </c>
      <c r="L7" s="22">
        <v>512819.1</v>
      </c>
      <c r="M7" s="18">
        <v>512809.3</v>
      </c>
      <c r="N7" s="22">
        <v>545428.7</v>
      </c>
      <c r="O7" s="22">
        <v>626993.6</v>
      </c>
      <c r="P7" s="18">
        <v>980996</v>
      </c>
      <c r="Q7" s="18">
        <v>1265139.6</v>
      </c>
      <c r="R7" s="18">
        <v>1499731.5</v>
      </c>
      <c r="S7" s="18">
        <v>2367810.6</v>
      </c>
      <c r="T7" s="18">
        <v>2731653.7</v>
      </c>
      <c r="U7" s="18">
        <v>4125777.1</v>
      </c>
      <c r="V7" s="23">
        <v>4762166.3</v>
      </c>
    </row>
    <row r="8" spans="2:22" ht="15">
      <c r="B8" s="31" t="s">
        <v>56</v>
      </c>
      <c r="C8" s="19">
        <v>119649.9</v>
      </c>
      <c r="D8" s="19">
        <v>198360.9</v>
      </c>
      <c r="E8" s="12">
        <v>200261.7</v>
      </c>
      <c r="F8" s="12">
        <v>254346.4</v>
      </c>
      <c r="G8" s="12">
        <v>267230.3</v>
      </c>
      <c r="H8" s="12">
        <v>325487.6</v>
      </c>
      <c r="I8" s="12">
        <v>156685.1</v>
      </c>
      <c r="J8" s="12">
        <v>207722.1</v>
      </c>
      <c r="K8" s="24">
        <v>373419.4</v>
      </c>
      <c r="L8" s="24">
        <v>399038.6</v>
      </c>
      <c r="M8" s="12">
        <v>390840.9</v>
      </c>
      <c r="N8" s="24">
        <v>421258.3</v>
      </c>
      <c r="O8" s="24">
        <v>495900.8</v>
      </c>
      <c r="P8" s="12">
        <v>834812.8</v>
      </c>
      <c r="Q8" s="12">
        <v>1071413.7</v>
      </c>
      <c r="R8" s="12">
        <v>1252369.5</v>
      </c>
      <c r="S8" s="12">
        <v>1937378.5</v>
      </c>
      <c r="T8" s="12">
        <v>2270058.7</v>
      </c>
      <c r="U8" s="12">
        <v>3553708.8</v>
      </c>
      <c r="V8" s="21">
        <v>4043788.4</v>
      </c>
    </row>
    <row r="9" spans="2:22" ht="15">
      <c r="B9" s="31" t="s">
        <v>0</v>
      </c>
      <c r="C9" s="19">
        <v>7380.6</v>
      </c>
      <c r="D9" s="19">
        <v>8992.1</v>
      </c>
      <c r="E9" s="12">
        <v>23441.4</v>
      </c>
      <c r="F9" s="12">
        <v>48338</v>
      </c>
      <c r="G9" s="12">
        <v>74607.7</v>
      </c>
      <c r="H9" s="12">
        <v>95934</v>
      </c>
      <c r="I9" s="12">
        <v>92080.1</v>
      </c>
      <c r="J9" s="12">
        <v>88362.7</v>
      </c>
      <c r="K9" s="24">
        <v>100116</v>
      </c>
      <c r="L9" s="24">
        <v>111399.6</v>
      </c>
      <c r="M9" s="12">
        <v>118838.3</v>
      </c>
      <c r="N9" s="24">
        <v>121177.7</v>
      </c>
      <c r="O9" s="24">
        <v>127725.6</v>
      </c>
      <c r="P9" s="12">
        <v>143133.7</v>
      </c>
      <c r="Q9" s="12">
        <v>188246.1</v>
      </c>
      <c r="R9" s="12">
        <v>240530.6</v>
      </c>
      <c r="S9" s="12">
        <v>422637</v>
      </c>
      <c r="T9" s="12">
        <v>453255.4</v>
      </c>
      <c r="U9" s="12">
        <v>562841.7</v>
      </c>
      <c r="V9" s="21">
        <v>708308.7</v>
      </c>
    </row>
    <row r="10" spans="2:22" ht="15">
      <c r="B10" s="31" t="s">
        <v>1</v>
      </c>
      <c r="C10" s="19">
        <v>78.8</v>
      </c>
      <c r="D10" s="19">
        <v>104.2</v>
      </c>
      <c r="E10" s="12">
        <v>974.8</v>
      </c>
      <c r="F10" s="12">
        <v>1150.1</v>
      </c>
      <c r="G10" s="12">
        <v>2910.6</v>
      </c>
      <c r="H10" s="12">
        <v>2941</v>
      </c>
      <c r="I10" s="12">
        <v>2830.5</v>
      </c>
      <c r="J10" s="12">
        <v>2467.1</v>
      </c>
      <c r="K10" s="24">
        <v>2383.1</v>
      </c>
      <c r="L10" s="24">
        <v>2380.9</v>
      </c>
      <c r="M10" s="12">
        <v>3130.1</v>
      </c>
      <c r="N10" s="24">
        <v>2992.7</v>
      </c>
      <c r="O10" s="24">
        <v>3367.2</v>
      </c>
      <c r="P10" s="12">
        <v>3049.5</v>
      </c>
      <c r="Q10" s="12">
        <v>5479.8</v>
      </c>
      <c r="R10" s="12">
        <v>6831.4</v>
      </c>
      <c r="S10" s="12">
        <v>7795.099999999999</v>
      </c>
      <c r="T10" s="12">
        <v>8339.6</v>
      </c>
      <c r="U10" s="12">
        <v>9226.6</v>
      </c>
      <c r="V10" s="21">
        <v>10069.2</v>
      </c>
    </row>
    <row r="11" spans="2:22" ht="15">
      <c r="B11" s="17" t="s">
        <v>51</v>
      </c>
      <c r="C11" s="18">
        <v>2384.6</v>
      </c>
      <c r="D11" s="18">
        <v>2173.8</v>
      </c>
      <c r="E11" s="18">
        <v>5972.3</v>
      </c>
      <c r="F11" s="18">
        <v>12141.8</v>
      </c>
      <c r="G11" s="18">
        <v>14119.8</v>
      </c>
      <c r="H11" s="18">
        <v>11952</v>
      </c>
      <c r="I11" s="18">
        <v>10840.1</v>
      </c>
      <c r="J11" s="18">
        <v>10265.1</v>
      </c>
      <c r="K11" s="22">
        <v>9732.6</v>
      </c>
      <c r="L11" s="18">
        <v>13233.7</v>
      </c>
      <c r="M11" s="18">
        <v>15038.3</v>
      </c>
      <c r="N11" s="22">
        <v>18672.2</v>
      </c>
      <c r="O11" s="22">
        <v>17140.4</v>
      </c>
      <c r="P11" s="18">
        <v>19631.8</v>
      </c>
      <c r="Q11" s="18">
        <v>23013.8</v>
      </c>
      <c r="R11" s="18">
        <v>27800.4</v>
      </c>
      <c r="S11" s="18">
        <v>72111.29999999999</v>
      </c>
      <c r="T11" s="18">
        <v>80989.7</v>
      </c>
      <c r="U11" s="18">
        <v>88589.50000000001</v>
      </c>
      <c r="V11" s="23">
        <v>91215.09999999999</v>
      </c>
    </row>
    <row r="12" spans="2:22" ht="15">
      <c r="B12" s="31" t="s">
        <v>47</v>
      </c>
      <c r="C12" s="19">
        <v>605.2</v>
      </c>
      <c r="D12" s="19">
        <v>534.6</v>
      </c>
      <c r="E12" s="12">
        <v>1627.7</v>
      </c>
      <c r="F12" s="12">
        <v>1147</v>
      </c>
      <c r="G12" s="12">
        <v>1916.8</v>
      </c>
      <c r="H12" s="12">
        <v>2256</v>
      </c>
      <c r="I12" s="12">
        <v>2285.9</v>
      </c>
      <c r="J12" s="12">
        <v>1725.8</v>
      </c>
      <c r="K12" s="24">
        <v>1797.4</v>
      </c>
      <c r="L12" s="12">
        <v>4795.9</v>
      </c>
      <c r="M12" s="12">
        <v>5280.9</v>
      </c>
      <c r="N12" s="24">
        <v>5699.9</v>
      </c>
      <c r="O12" s="24">
        <v>6197.6</v>
      </c>
      <c r="P12" s="12">
        <v>6039</v>
      </c>
      <c r="Q12" s="12">
        <v>6623</v>
      </c>
      <c r="R12" s="12">
        <v>8367.2</v>
      </c>
      <c r="S12" s="12">
        <v>47781</v>
      </c>
      <c r="T12" s="12">
        <v>51224.6</v>
      </c>
      <c r="U12" s="12">
        <v>39708.3</v>
      </c>
      <c r="V12" s="21">
        <v>51733</v>
      </c>
    </row>
    <row r="13" spans="2:22" ht="15">
      <c r="B13" s="31" t="s">
        <v>48</v>
      </c>
      <c r="C13" s="19">
        <v>744</v>
      </c>
      <c r="D13" s="19">
        <v>658</v>
      </c>
      <c r="E13" s="12">
        <v>1378</v>
      </c>
      <c r="F13" s="12">
        <v>1697.7</v>
      </c>
      <c r="G13" s="12">
        <v>1425.5</v>
      </c>
      <c r="H13" s="12">
        <v>2388</v>
      </c>
      <c r="I13" s="12">
        <v>3216.2</v>
      </c>
      <c r="J13" s="12">
        <v>2883</v>
      </c>
      <c r="K13" s="24">
        <v>3204.3</v>
      </c>
      <c r="L13" s="12">
        <v>3123.5</v>
      </c>
      <c r="M13" s="12">
        <v>3862.7</v>
      </c>
      <c r="N13" s="24">
        <v>4558.3</v>
      </c>
      <c r="O13" s="24">
        <v>4713.6</v>
      </c>
      <c r="P13" s="12">
        <v>6689.1</v>
      </c>
      <c r="Q13" s="12">
        <v>7601.6</v>
      </c>
      <c r="R13" s="12">
        <v>10071.6</v>
      </c>
      <c r="S13" s="12">
        <v>13595.7</v>
      </c>
      <c r="T13" s="12">
        <v>14478.3</v>
      </c>
      <c r="U13" s="12">
        <v>20627.3</v>
      </c>
      <c r="V13" s="21">
        <v>18037.4</v>
      </c>
    </row>
    <row r="14" spans="2:22" ht="15">
      <c r="B14" s="31" t="s">
        <v>49</v>
      </c>
      <c r="C14" s="19">
        <v>274.4</v>
      </c>
      <c r="D14" s="19">
        <v>264.2</v>
      </c>
      <c r="E14" s="12">
        <v>447</v>
      </c>
      <c r="F14" s="12">
        <v>492.2</v>
      </c>
      <c r="G14" s="12">
        <v>1093.9</v>
      </c>
      <c r="H14" s="12">
        <v>687</v>
      </c>
      <c r="I14" s="12">
        <v>591</v>
      </c>
      <c r="J14" s="12">
        <v>548.4</v>
      </c>
      <c r="K14" s="24">
        <v>726.3</v>
      </c>
      <c r="L14" s="12">
        <v>1006.1</v>
      </c>
      <c r="M14" s="12">
        <v>1009</v>
      </c>
      <c r="N14" s="24">
        <v>3001.9</v>
      </c>
      <c r="O14" s="24">
        <v>1417.1</v>
      </c>
      <c r="P14" s="12">
        <v>1461.4</v>
      </c>
      <c r="Q14" s="12">
        <v>1801.6</v>
      </c>
      <c r="R14" s="12">
        <v>1599.7</v>
      </c>
      <c r="S14" s="12">
        <v>2033.1</v>
      </c>
      <c r="T14" s="12">
        <v>1749.5</v>
      </c>
      <c r="U14" s="12">
        <v>6727.6</v>
      </c>
      <c r="V14" s="21">
        <v>5458.5</v>
      </c>
    </row>
    <row r="15" spans="2:22" ht="15">
      <c r="B15" s="31" t="s">
        <v>50</v>
      </c>
      <c r="C15" s="19">
        <v>761</v>
      </c>
      <c r="D15" s="19">
        <v>717</v>
      </c>
      <c r="E15" s="12">
        <v>2519.6</v>
      </c>
      <c r="F15" s="12">
        <v>8804.9</v>
      </c>
      <c r="G15" s="12">
        <v>9683.6</v>
      </c>
      <c r="H15" s="12">
        <v>6621</v>
      </c>
      <c r="I15" s="12">
        <v>4747</v>
      </c>
      <c r="J15" s="12">
        <v>5107.9</v>
      </c>
      <c r="K15" s="24">
        <v>4004.6</v>
      </c>
      <c r="L15" s="12">
        <v>4308.2</v>
      </c>
      <c r="M15" s="12">
        <v>4885.7</v>
      </c>
      <c r="N15" s="24">
        <v>5412.1</v>
      </c>
      <c r="O15" s="24">
        <v>4812.1</v>
      </c>
      <c r="P15" s="12">
        <v>5442.3</v>
      </c>
      <c r="Q15" s="12">
        <v>6987.6</v>
      </c>
      <c r="R15" s="12">
        <v>7761.9</v>
      </c>
      <c r="S15" s="12">
        <v>8701.5</v>
      </c>
      <c r="T15" s="12">
        <v>13537.3</v>
      </c>
      <c r="U15" s="12">
        <v>21526.3</v>
      </c>
      <c r="V15" s="21">
        <v>15986.2</v>
      </c>
    </row>
    <row r="16" spans="2:22" ht="15">
      <c r="B16" s="17" t="s">
        <v>65</v>
      </c>
      <c r="C16" s="20">
        <f>SUM(C17:C22)</f>
        <v>59759.5</v>
      </c>
      <c r="D16" s="20">
        <f aca="true" t="shared" si="0" ref="D16:S16">SUM(D17:D22)</f>
        <v>87296.40000000001</v>
      </c>
      <c r="E16" s="20">
        <f t="shared" si="0"/>
        <v>137707.09999999998</v>
      </c>
      <c r="F16" s="20">
        <f t="shared" si="0"/>
        <v>194499.6</v>
      </c>
      <c r="G16" s="20">
        <f t="shared" si="0"/>
        <v>131490.8</v>
      </c>
      <c r="H16" s="20">
        <f t="shared" si="0"/>
        <v>159740.2</v>
      </c>
      <c r="I16" s="20">
        <f t="shared" si="0"/>
        <v>88916.3</v>
      </c>
      <c r="J16" s="20">
        <f t="shared" si="0"/>
        <v>143615.7</v>
      </c>
      <c r="K16" s="20">
        <f t="shared" si="0"/>
        <v>148941.7</v>
      </c>
      <c r="L16" s="20">
        <f t="shared" si="0"/>
        <v>224094.40000000002</v>
      </c>
      <c r="M16" s="20">
        <f t="shared" si="0"/>
        <v>215002.1</v>
      </c>
      <c r="N16" s="20">
        <f t="shared" si="0"/>
        <v>230130.40000000002</v>
      </c>
      <c r="O16" s="20">
        <f t="shared" si="0"/>
        <v>287963.9</v>
      </c>
      <c r="P16" s="20">
        <f t="shared" si="0"/>
        <v>419659.4</v>
      </c>
      <c r="Q16" s="20">
        <f t="shared" si="0"/>
        <v>535585.2999999999</v>
      </c>
      <c r="R16" s="20">
        <f t="shared" si="0"/>
        <v>563037</v>
      </c>
      <c r="S16" s="20">
        <f t="shared" si="0"/>
        <v>654155.7999999999</v>
      </c>
      <c r="T16" s="20">
        <v>666442.1</v>
      </c>
      <c r="U16" s="20">
        <v>860978.1</v>
      </c>
      <c r="V16" s="23">
        <v>933246.1</v>
      </c>
    </row>
    <row r="17" spans="2:22" ht="15">
      <c r="B17" s="31" t="s">
        <v>5</v>
      </c>
      <c r="C17" s="12">
        <v>54647.8</v>
      </c>
      <c r="D17" s="12">
        <v>82217.6</v>
      </c>
      <c r="E17" s="12">
        <v>128894.7</v>
      </c>
      <c r="F17" s="12">
        <v>184214.7</v>
      </c>
      <c r="G17" s="12">
        <v>114986.3</v>
      </c>
      <c r="H17" s="12">
        <v>134025</v>
      </c>
      <c r="I17" s="12">
        <v>66403.9</v>
      </c>
      <c r="J17" s="12">
        <v>112315.4</v>
      </c>
      <c r="K17" s="24">
        <v>120555.1</v>
      </c>
      <c r="L17" s="24">
        <v>191345</v>
      </c>
      <c r="M17" s="12">
        <v>182627.2</v>
      </c>
      <c r="N17" s="24">
        <v>198325.6</v>
      </c>
      <c r="O17" s="24">
        <v>253053.9</v>
      </c>
      <c r="P17" s="12">
        <v>380702.3</v>
      </c>
      <c r="Q17" s="12">
        <v>361713.3</v>
      </c>
      <c r="R17" s="12">
        <v>410998.3</v>
      </c>
      <c r="S17" s="12">
        <v>436386.6</v>
      </c>
      <c r="T17" s="12">
        <v>394900.8</v>
      </c>
      <c r="U17" s="12">
        <v>551208.9</v>
      </c>
      <c r="V17" s="21">
        <v>616335.5</v>
      </c>
    </row>
    <row r="18" spans="2:22" ht="15">
      <c r="B18" s="31" t="s">
        <v>75</v>
      </c>
      <c r="C18" s="12">
        <v>13.5</v>
      </c>
      <c r="D18" s="12">
        <v>224.1</v>
      </c>
      <c r="E18" s="12">
        <v>48.4</v>
      </c>
      <c r="F18" s="12">
        <v>85.3</v>
      </c>
      <c r="G18" s="12">
        <v>190.7</v>
      </c>
      <c r="H18" s="12">
        <v>305.2</v>
      </c>
      <c r="I18" s="12">
        <v>486.3</v>
      </c>
      <c r="J18" s="12">
        <v>1508.5</v>
      </c>
      <c r="K18" s="24">
        <v>1141.1</v>
      </c>
      <c r="L18" s="24">
        <v>1303.8</v>
      </c>
      <c r="M18" s="12">
        <v>1502.9</v>
      </c>
      <c r="N18" s="24">
        <v>1759.4</v>
      </c>
      <c r="O18" s="24">
        <v>1582.2</v>
      </c>
      <c r="P18" s="12">
        <v>2398.1</v>
      </c>
      <c r="Q18" s="12">
        <v>2160</v>
      </c>
      <c r="R18" s="12">
        <v>2889.6</v>
      </c>
      <c r="S18" s="12">
        <v>2486.3</v>
      </c>
      <c r="T18" s="12">
        <v>3583.4</v>
      </c>
      <c r="U18" s="12">
        <v>5637</v>
      </c>
      <c r="V18" s="21">
        <v>6332.7</v>
      </c>
    </row>
    <row r="19" spans="2:22" ht="15">
      <c r="B19" s="31" t="s">
        <v>3</v>
      </c>
      <c r="C19" s="19">
        <v>349.8</v>
      </c>
      <c r="D19" s="19">
        <v>506.2</v>
      </c>
      <c r="E19" s="12">
        <v>1232.2</v>
      </c>
      <c r="F19" s="12">
        <v>862.8</v>
      </c>
      <c r="G19" s="12">
        <v>1827.6</v>
      </c>
      <c r="H19" s="12">
        <v>3872</v>
      </c>
      <c r="I19" s="12">
        <v>1221.6</v>
      </c>
      <c r="J19" s="12">
        <v>1197.8</v>
      </c>
      <c r="K19" s="24">
        <v>6943</v>
      </c>
      <c r="L19" s="24">
        <v>5680.7</v>
      </c>
      <c r="M19" s="12">
        <v>4448.5</v>
      </c>
      <c r="N19" s="24">
        <v>3109.1</v>
      </c>
      <c r="O19" s="24">
        <v>5506.3</v>
      </c>
      <c r="P19" s="12">
        <v>1661.9</v>
      </c>
      <c r="Q19" s="12">
        <v>132755.2</v>
      </c>
      <c r="R19" s="12">
        <v>100697.6</v>
      </c>
      <c r="S19" s="12">
        <v>147887.3</v>
      </c>
      <c r="T19" s="12">
        <v>189916</v>
      </c>
      <c r="U19" s="12">
        <v>202705.6</v>
      </c>
      <c r="V19" s="21">
        <v>210170.6</v>
      </c>
    </row>
    <row r="20" spans="2:22" ht="15">
      <c r="B20" s="31" t="s">
        <v>6</v>
      </c>
      <c r="C20" s="19">
        <v>2996.7</v>
      </c>
      <c r="D20" s="19">
        <v>2423</v>
      </c>
      <c r="E20" s="12">
        <v>3692.8</v>
      </c>
      <c r="F20" s="12">
        <v>3370.7</v>
      </c>
      <c r="G20" s="12">
        <v>5330.8</v>
      </c>
      <c r="H20" s="12">
        <v>6852</v>
      </c>
      <c r="I20" s="12">
        <v>5428.7</v>
      </c>
      <c r="J20" s="12">
        <v>11799.4</v>
      </c>
      <c r="K20" s="24">
        <v>7407.5</v>
      </c>
      <c r="L20" s="24">
        <v>8385.6</v>
      </c>
      <c r="M20" s="12">
        <v>8494.1</v>
      </c>
      <c r="N20" s="24">
        <v>10410.2</v>
      </c>
      <c r="O20" s="24">
        <v>8755.6</v>
      </c>
      <c r="P20" s="12">
        <v>10411.5</v>
      </c>
      <c r="Q20" s="12">
        <v>11795.3</v>
      </c>
      <c r="R20" s="12">
        <v>14118.4</v>
      </c>
      <c r="S20" s="12">
        <v>15022.7</v>
      </c>
      <c r="T20" s="12">
        <v>19126.9</v>
      </c>
      <c r="U20" s="12">
        <v>30166.1</v>
      </c>
      <c r="V20" s="21">
        <v>34121.4</v>
      </c>
    </row>
    <row r="21" spans="2:22" ht="15">
      <c r="B21" s="31" t="s">
        <v>7</v>
      </c>
      <c r="C21" s="19">
        <v>1107.2</v>
      </c>
      <c r="D21" s="19">
        <v>1421.5</v>
      </c>
      <c r="E21" s="12">
        <v>1815.7</v>
      </c>
      <c r="F21" s="12">
        <v>2150.2</v>
      </c>
      <c r="G21" s="12">
        <v>5894.4</v>
      </c>
      <c r="H21" s="12">
        <v>11229</v>
      </c>
      <c r="I21" s="12">
        <v>10805.7</v>
      </c>
      <c r="J21" s="12">
        <v>11744.4</v>
      </c>
      <c r="K21" s="24">
        <v>7718.3</v>
      </c>
      <c r="L21" s="24">
        <v>12302.7</v>
      </c>
      <c r="M21" s="12">
        <v>13038.4</v>
      </c>
      <c r="N21" s="24">
        <v>12212.1</v>
      </c>
      <c r="O21" s="24">
        <v>14100.5</v>
      </c>
      <c r="P21" s="12">
        <v>18496.7</v>
      </c>
      <c r="Q21" s="12">
        <v>20385.4</v>
      </c>
      <c r="R21" s="12">
        <v>26391.5</v>
      </c>
      <c r="S21" s="12">
        <v>46260.1</v>
      </c>
      <c r="T21" s="12">
        <v>49102</v>
      </c>
      <c r="U21" s="12">
        <v>53160.4</v>
      </c>
      <c r="V21" s="21">
        <v>49658.5</v>
      </c>
    </row>
    <row r="22" spans="2:22" ht="15">
      <c r="B22" s="31" t="s">
        <v>9</v>
      </c>
      <c r="C22" s="19">
        <v>644.5</v>
      </c>
      <c r="D22" s="19">
        <v>504</v>
      </c>
      <c r="E22" s="12">
        <v>2023.3</v>
      </c>
      <c r="F22" s="12">
        <v>3815.9</v>
      </c>
      <c r="G22" s="12">
        <v>3261</v>
      </c>
      <c r="H22" s="12">
        <v>3457</v>
      </c>
      <c r="I22" s="12">
        <v>4570.1</v>
      </c>
      <c r="J22" s="12">
        <v>5050.2</v>
      </c>
      <c r="K22" s="24">
        <v>5176.7</v>
      </c>
      <c r="L22" s="24">
        <v>5076.6</v>
      </c>
      <c r="M22" s="12">
        <v>4891</v>
      </c>
      <c r="N22" s="24">
        <v>4314</v>
      </c>
      <c r="O22" s="24">
        <v>4965.4</v>
      </c>
      <c r="P22" s="12">
        <v>5988.9</v>
      </c>
      <c r="Q22" s="12">
        <v>6776.1</v>
      </c>
      <c r="R22" s="12">
        <v>7941.6</v>
      </c>
      <c r="S22" s="12">
        <v>6112.8</v>
      </c>
      <c r="T22" s="12">
        <v>9813</v>
      </c>
      <c r="U22" s="12">
        <v>18100.1</v>
      </c>
      <c r="V22" s="21">
        <v>16627.4</v>
      </c>
    </row>
    <row r="23" spans="2:22" ht="15">
      <c r="B23" s="17" t="s">
        <v>66</v>
      </c>
      <c r="C23" s="20">
        <f>SUM(C25:C32)</f>
        <v>7842.200000000001</v>
      </c>
      <c r="D23" s="20">
        <f aca="true" t="shared" si="1" ref="D23:S23">SUM(D25:D32)</f>
        <v>7030.9</v>
      </c>
      <c r="E23" s="20">
        <f t="shared" si="1"/>
        <v>8224.2</v>
      </c>
      <c r="F23" s="20">
        <f t="shared" si="1"/>
        <v>9862.699999999997</v>
      </c>
      <c r="G23" s="20">
        <f t="shared" si="1"/>
        <v>17984.6</v>
      </c>
      <c r="H23" s="20">
        <f t="shared" si="1"/>
        <v>27694.100000000002</v>
      </c>
      <c r="I23" s="20">
        <f t="shared" si="1"/>
        <v>25355.7</v>
      </c>
      <c r="J23" s="20">
        <f t="shared" si="1"/>
        <v>23000.500000000004</v>
      </c>
      <c r="K23" s="20">
        <f t="shared" si="1"/>
        <v>28737.9</v>
      </c>
      <c r="L23" s="20">
        <f t="shared" si="1"/>
        <v>39421.2</v>
      </c>
      <c r="M23" s="20">
        <f t="shared" si="1"/>
        <v>40829.5</v>
      </c>
      <c r="N23" s="20">
        <f t="shared" si="1"/>
        <v>47307.00000000001</v>
      </c>
      <c r="O23" s="20">
        <f t="shared" si="1"/>
        <v>44700.1</v>
      </c>
      <c r="P23" s="20">
        <f t="shared" si="1"/>
        <v>57147.90000000001</v>
      </c>
      <c r="Q23" s="20">
        <f t="shared" si="1"/>
        <v>85859.70000000001</v>
      </c>
      <c r="R23" s="20">
        <f t="shared" si="1"/>
        <v>97485.4</v>
      </c>
      <c r="S23" s="20">
        <f t="shared" si="1"/>
        <v>125602.5</v>
      </c>
      <c r="T23" s="20">
        <f>SUM(T25:T32)</f>
        <v>114680.10000000002</v>
      </c>
      <c r="U23" s="20">
        <v>194776.30000000002</v>
      </c>
      <c r="V23" s="23">
        <v>193829</v>
      </c>
    </row>
    <row r="24" spans="2:22" ht="15">
      <c r="B24" s="31" t="s">
        <v>84</v>
      </c>
      <c r="C24" s="35" t="s">
        <v>85</v>
      </c>
      <c r="D24" s="35" t="s">
        <v>85</v>
      </c>
      <c r="E24" s="35" t="s">
        <v>85</v>
      </c>
      <c r="F24" s="35" t="s">
        <v>85</v>
      </c>
      <c r="G24" s="35" t="s">
        <v>85</v>
      </c>
      <c r="H24" s="35" t="s">
        <v>85</v>
      </c>
      <c r="I24" s="35" t="s">
        <v>85</v>
      </c>
      <c r="J24" s="35" t="s">
        <v>85</v>
      </c>
      <c r="K24" s="35" t="s">
        <v>85</v>
      </c>
      <c r="L24" s="35" t="s">
        <v>85</v>
      </c>
      <c r="M24" s="35" t="s">
        <v>85</v>
      </c>
      <c r="N24" s="35" t="s">
        <v>85</v>
      </c>
      <c r="O24" s="35" t="s">
        <v>85</v>
      </c>
      <c r="P24" s="35" t="s">
        <v>85</v>
      </c>
      <c r="Q24" s="35" t="s">
        <v>85</v>
      </c>
      <c r="R24" s="35" t="s">
        <v>85</v>
      </c>
      <c r="S24" s="35" t="s">
        <v>85</v>
      </c>
      <c r="T24" s="35" t="s">
        <v>85</v>
      </c>
      <c r="U24" s="35" t="s">
        <v>85</v>
      </c>
      <c r="V24" s="42" t="s">
        <v>88</v>
      </c>
    </row>
    <row r="25" spans="2:22" ht="15">
      <c r="B25" s="31" t="s">
        <v>27</v>
      </c>
      <c r="C25" s="19">
        <v>1342.3</v>
      </c>
      <c r="D25" s="19">
        <v>1326.4</v>
      </c>
      <c r="E25" s="12">
        <v>1256</v>
      </c>
      <c r="F25" s="12">
        <v>1758</v>
      </c>
      <c r="G25" s="12">
        <v>4393</v>
      </c>
      <c r="H25" s="12">
        <v>9944.6</v>
      </c>
      <c r="I25" s="12">
        <v>7922</v>
      </c>
      <c r="J25" s="12">
        <v>6174.2</v>
      </c>
      <c r="K25" s="24">
        <v>7414.9</v>
      </c>
      <c r="L25" s="24">
        <v>15083.4</v>
      </c>
      <c r="M25" s="12">
        <v>12095</v>
      </c>
      <c r="N25" s="24">
        <v>11179.4</v>
      </c>
      <c r="O25" s="24">
        <v>9474.7</v>
      </c>
      <c r="P25" s="12">
        <v>15201.7</v>
      </c>
      <c r="Q25" s="12">
        <v>29752.1</v>
      </c>
      <c r="R25" s="12">
        <v>38437.5</v>
      </c>
      <c r="S25" s="12">
        <v>62329.6</v>
      </c>
      <c r="T25" s="12">
        <v>52356.5</v>
      </c>
      <c r="U25" s="12">
        <v>80242.2</v>
      </c>
      <c r="V25" s="21">
        <v>68017.4</v>
      </c>
    </row>
    <row r="26" spans="2:22" ht="15">
      <c r="B26" s="31" t="s">
        <v>42</v>
      </c>
      <c r="C26" s="19">
        <v>1427.5</v>
      </c>
      <c r="D26" s="19">
        <v>1486.1</v>
      </c>
      <c r="E26" s="12">
        <v>2316.4</v>
      </c>
      <c r="F26" s="12">
        <v>2438.4</v>
      </c>
      <c r="G26" s="12">
        <v>2855.4</v>
      </c>
      <c r="H26" s="12">
        <v>3048</v>
      </c>
      <c r="I26" s="12">
        <v>2604.5</v>
      </c>
      <c r="J26" s="12">
        <v>3538</v>
      </c>
      <c r="K26" s="24">
        <v>4932.8</v>
      </c>
      <c r="L26" s="12">
        <v>4797</v>
      </c>
      <c r="M26" s="12">
        <v>5049.2</v>
      </c>
      <c r="N26" s="24">
        <v>6389</v>
      </c>
      <c r="O26" s="24">
        <v>6841</v>
      </c>
      <c r="P26" s="12">
        <v>7110.9</v>
      </c>
      <c r="Q26" s="12">
        <v>12693.2</v>
      </c>
      <c r="R26" s="12">
        <v>12608.8</v>
      </c>
      <c r="S26" s="12">
        <v>13730.9</v>
      </c>
      <c r="T26" s="12">
        <v>13104.8</v>
      </c>
      <c r="U26" s="12">
        <v>23812.1</v>
      </c>
      <c r="V26" s="21">
        <v>23618.7</v>
      </c>
    </row>
    <row r="27" spans="2:22" ht="15">
      <c r="B27" s="31" t="s">
        <v>29</v>
      </c>
      <c r="C27" s="19">
        <v>4149.6</v>
      </c>
      <c r="D27" s="19">
        <v>3135.2</v>
      </c>
      <c r="E27" s="12">
        <v>3240.3</v>
      </c>
      <c r="F27" s="12">
        <v>4236</v>
      </c>
      <c r="G27" s="12">
        <v>4954.4</v>
      </c>
      <c r="H27" s="12">
        <v>8812.7</v>
      </c>
      <c r="I27" s="12">
        <v>8017.2</v>
      </c>
      <c r="J27" s="12">
        <v>6951.5</v>
      </c>
      <c r="K27" s="24">
        <v>10242.5</v>
      </c>
      <c r="L27" s="24">
        <v>10398.8</v>
      </c>
      <c r="M27" s="12">
        <v>11205.7</v>
      </c>
      <c r="N27" s="24">
        <v>12789.3</v>
      </c>
      <c r="O27" s="24">
        <v>11616.9</v>
      </c>
      <c r="P27" s="12">
        <v>13155.7</v>
      </c>
      <c r="Q27" s="12">
        <v>14368.4</v>
      </c>
      <c r="R27" s="12">
        <v>14300.6</v>
      </c>
      <c r="S27" s="12">
        <v>19524.5</v>
      </c>
      <c r="T27" s="12">
        <v>23946</v>
      </c>
      <c r="U27" s="12">
        <v>55515.1</v>
      </c>
      <c r="V27" s="21">
        <v>59048.7</v>
      </c>
    </row>
    <row r="28" spans="2:22" ht="15">
      <c r="B28" s="31" t="s">
        <v>43</v>
      </c>
      <c r="C28" s="19">
        <v>12.5</v>
      </c>
      <c r="D28" s="19">
        <v>10.2</v>
      </c>
      <c r="E28" s="12">
        <v>18.6</v>
      </c>
      <c r="F28" s="12">
        <v>400.8</v>
      </c>
      <c r="G28" s="12">
        <v>2594.2</v>
      </c>
      <c r="H28" s="12">
        <v>2251.8</v>
      </c>
      <c r="I28" s="12">
        <v>3684.5</v>
      </c>
      <c r="J28" s="12">
        <v>2925.5</v>
      </c>
      <c r="K28" s="24">
        <v>2433.4</v>
      </c>
      <c r="L28" s="12">
        <v>3508.8</v>
      </c>
      <c r="M28" s="12">
        <v>5351.5</v>
      </c>
      <c r="N28" s="24">
        <v>10247.1</v>
      </c>
      <c r="O28" s="24">
        <v>10298.2</v>
      </c>
      <c r="P28" s="12">
        <v>11725.8</v>
      </c>
      <c r="Q28" s="12">
        <v>17323.9</v>
      </c>
      <c r="R28" s="12">
        <v>16494</v>
      </c>
      <c r="S28" s="12">
        <v>19575.1</v>
      </c>
      <c r="T28" s="12">
        <v>18224.9</v>
      </c>
      <c r="U28" s="12">
        <v>21706.1</v>
      </c>
      <c r="V28" s="21">
        <v>22577.7</v>
      </c>
    </row>
    <row r="29" spans="2:22" ht="15">
      <c r="B29" s="31" t="s">
        <v>76</v>
      </c>
      <c r="C29" s="12" t="s">
        <v>46</v>
      </c>
      <c r="D29" s="12" t="s">
        <v>46</v>
      </c>
      <c r="E29" s="12" t="s">
        <v>46</v>
      </c>
      <c r="F29" s="12" t="s">
        <v>46</v>
      </c>
      <c r="G29" s="12" t="s">
        <v>46</v>
      </c>
      <c r="H29" s="12" t="s">
        <v>46</v>
      </c>
      <c r="I29" s="12" t="s">
        <v>46</v>
      </c>
      <c r="J29" s="12" t="s">
        <v>46</v>
      </c>
      <c r="K29" s="24" t="s">
        <v>46</v>
      </c>
      <c r="L29" s="12" t="s">
        <v>46</v>
      </c>
      <c r="M29" s="12" t="s">
        <v>46</v>
      </c>
      <c r="N29" s="24" t="s">
        <v>46</v>
      </c>
      <c r="O29" s="24" t="s">
        <v>46</v>
      </c>
      <c r="P29" s="12" t="s">
        <v>46</v>
      </c>
      <c r="Q29" s="12" t="s">
        <v>46</v>
      </c>
      <c r="R29" s="12" t="s">
        <v>46</v>
      </c>
      <c r="S29" s="12" t="s">
        <v>46</v>
      </c>
      <c r="T29" s="12" t="s">
        <v>46</v>
      </c>
      <c r="U29" s="12">
        <v>137.4</v>
      </c>
      <c r="V29" s="21">
        <v>128.5</v>
      </c>
    </row>
    <row r="30" spans="2:22" ht="15">
      <c r="B30" s="31" t="s">
        <v>77</v>
      </c>
      <c r="C30" s="12" t="s">
        <v>46</v>
      </c>
      <c r="D30" s="12" t="s">
        <v>46</v>
      </c>
      <c r="E30" s="12">
        <v>155.3</v>
      </c>
      <c r="F30" s="12">
        <v>117.8</v>
      </c>
      <c r="G30" s="12">
        <v>142.4</v>
      </c>
      <c r="H30" s="12">
        <v>143</v>
      </c>
      <c r="I30" s="12">
        <v>145</v>
      </c>
      <c r="J30" s="12">
        <v>195.4</v>
      </c>
      <c r="K30" s="24">
        <v>352.5</v>
      </c>
      <c r="L30" s="12">
        <v>351.2</v>
      </c>
      <c r="M30" s="12">
        <v>362.4</v>
      </c>
      <c r="N30" s="24">
        <v>358.8</v>
      </c>
      <c r="O30" s="24">
        <v>352.2</v>
      </c>
      <c r="P30" s="12">
        <v>346</v>
      </c>
      <c r="Q30" s="12">
        <v>381.4</v>
      </c>
      <c r="R30" s="12">
        <v>225</v>
      </c>
      <c r="S30" s="12">
        <v>597.9</v>
      </c>
      <c r="T30" s="12">
        <v>647.7</v>
      </c>
      <c r="U30" s="12">
        <v>544.1</v>
      </c>
      <c r="V30" s="21">
        <v>330</v>
      </c>
    </row>
    <row r="31" spans="2:22" ht="15">
      <c r="B31" s="31" t="s">
        <v>78</v>
      </c>
      <c r="C31" s="12">
        <v>56.3</v>
      </c>
      <c r="D31" s="12">
        <v>64</v>
      </c>
      <c r="E31" s="12">
        <v>38.9</v>
      </c>
      <c r="F31" s="12">
        <v>37.3</v>
      </c>
      <c r="G31" s="12">
        <v>30.1</v>
      </c>
      <c r="H31" s="12" t="s">
        <v>46</v>
      </c>
      <c r="I31" s="12" t="s">
        <v>46</v>
      </c>
      <c r="J31" s="12" t="s">
        <v>46</v>
      </c>
      <c r="K31" s="24" t="s">
        <v>46</v>
      </c>
      <c r="L31" s="12" t="s">
        <v>46</v>
      </c>
      <c r="M31" s="12" t="s">
        <v>46</v>
      </c>
      <c r="N31" s="24">
        <v>3.8</v>
      </c>
      <c r="O31" s="24">
        <v>12</v>
      </c>
      <c r="P31" s="12">
        <v>17.4</v>
      </c>
      <c r="Q31" s="12">
        <v>6.6</v>
      </c>
      <c r="R31" s="12">
        <v>8.3</v>
      </c>
      <c r="S31" s="12">
        <v>8.4</v>
      </c>
      <c r="T31" s="12">
        <v>15.1</v>
      </c>
      <c r="U31" s="12">
        <v>656.6</v>
      </c>
      <c r="V31" s="21">
        <v>3074.4</v>
      </c>
    </row>
    <row r="32" spans="2:22" ht="15">
      <c r="B32" s="31" t="s">
        <v>44</v>
      </c>
      <c r="C32" s="19">
        <v>854</v>
      </c>
      <c r="D32" s="19">
        <v>1009</v>
      </c>
      <c r="E32" s="12">
        <v>1198.7</v>
      </c>
      <c r="F32" s="12">
        <v>874.4</v>
      </c>
      <c r="G32" s="12">
        <v>3015.1</v>
      </c>
      <c r="H32" s="12">
        <v>3494</v>
      </c>
      <c r="I32" s="12">
        <v>2982.5</v>
      </c>
      <c r="J32" s="12">
        <v>3215.9</v>
      </c>
      <c r="K32" s="24">
        <v>3361.8</v>
      </c>
      <c r="L32" s="12">
        <v>5282</v>
      </c>
      <c r="M32" s="12">
        <v>6765.7</v>
      </c>
      <c r="N32" s="24">
        <v>6339.6</v>
      </c>
      <c r="O32" s="24">
        <v>6105.1</v>
      </c>
      <c r="P32" s="12">
        <v>9590.4</v>
      </c>
      <c r="Q32" s="12">
        <v>11334.1</v>
      </c>
      <c r="R32" s="12">
        <v>15411.2</v>
      </c>
      <c r="S32" s="12">
        <v>9836.1</v>
      </c>
      <c r="T32" s="12">
        <v>6385.1</v>
      </c>
      <c r="U32" s="12">
        <v>12162.7</v>
      </c>
      <c r="V32" s="21">
        <v>17033.6</v>
      </c>
    </row>
    <row r="33" spans="2:22" ht="15">
      <c r="B33" s="17" t="s">
        <v>67</v>
      </c>
      <c r="C33" s="20">
        <f>SUM(C34:C38)</f>
        <v>25143.7</v>
      </c>
      <c r="D33" s="20">
        <f aca="true" t="shared" si="2" ref="D33:S33">SUM(D34:D38)</f>
        <v>30178.1</v>
      </c>
      <c r="E33" s="20">
        <f t="shared" si="2"/>
        <v>31806.800000000003</v>
      </c>
      <c r="F33" s="20">
        <f t="shared" si="2"/>
        <v>36624.6</v>
      </c>
      <c r="G33" s="20">
        <f t="shared" si="2"/>
        <v>58315.00000000001</v>
      </c>
      <c r="H33" s="20">
        <f t="shared" si="2"/>
        <v>57462</v>
      </c>
      <c r="I33" s="20">
        <f t="shared" si="2"/>
        <v>62469.600000000006</v>
      </c>
      <c r="J33" s="20">
        <f t="shared" si="2"/>
        <v>126141.8</v>
      </c>
      <c r="K33" s="20">
        <f t="shared" si="2"/>
        <v>114627.39999999998</v>
      </c>
      <c r="L33" s="20">
        <f t="shared" si="2"/>
        <v>108723.70000000001</v>
      </c>
      <c r="M33" s="20">
        <f t="shared" si="2"/>
        <v>90536.4</v>
      </c>
      <c r="N33" s="20">
        <f t="shared" si="2"/>
        <v>98131.5</v>
      </c>
      <c r="O33" s="20">
        <f t="shared" si="2"/>
        <v>138658</v>
      </c>
      <c r="P33" s="20">
        <f t="shared" si="2"/>
        <v>196316.10000000003</v>
      </c>
      <c r="Q33" s="20">
        <f t="shared" si="2"/>
        <v>235169.4</v>
      </c>
      <c r="R33" s="20">
        <f t="shared" si="2"/>
        <v>260527.6</v>
      </c>
      <c r="S33" s="20">
        <f t="shared" si="2"/>
        <v>303783.3</v>
      </c>
      <c r="T33" s="20">
        <v>368502.7</v>
      </c>
      <c r="U33" s="20">
        <v>416258.7</v>
      </c>
      <c r="V33" s="23">
        <v>484442.89999999997</v>
      </c>
    </row>
    <row r="34" spans="2:22" ht="15">
      <c r="B34" s="31" t="s">
        <v>2</v>
      </c>
      <c r="C34" s="19">
        <v>857.2</v>
      </c>
      <c r="D34" s="19">
        <v>791.2</v>
      </c>
      <c r="E34" s="12">
        <v>1752.9</v>
      </c>
      <c r="F34" s="12">
        <v>4809.9</v>
      </c>
      <c r="G34" s="24">
        <v>6676.7</v>
      </c>
      <c r="H34" s="12">
        <v>2973</v>
      </c>
      <c r="I34" s="12">
        <v>3435.2</v>
      </c>
      <c r="J34" s="12">
        <v>3420.5</v>
      </c>
      <c r="K34" s="24">
        <v>3614.9</v>
      </c>
      <c r="L34" s="24">
        <v>4385.8</v>
      </c>
      <c r="M34" s="12">
        <v>4257.2</v>
      </c>
      <c r="N34" s="24">
        <v>4823</v>
      </c>
      <c r="O34" s="24">
        <v>5018.5</v>
      </c>
      <c r="P34" s="12">
        <v>5674</v>
      </c>
      <c r="Q34" s="12">
        <v>7731.9</v>
      </c>
      <c r="R34" s="12">
        <v>9861</v>
      </c>
      <c r="S34" s="12">
        <v>12779.7</v>
      </c>
      <c r="T34" s="12">
        <v>9825.1</v>
      </c>
      <c r="U34" s="12">
        <v>17977.7</v>
      </c>
      <c r="V34" s="21">
        <v>18393.6</v>
      </c>
    </row>
    <row r="35" spans="2:22" ht="15">
      <c r="B35" s="31" t="s">
        <v>4</v>
      </c>
      <c r="C35" s="19">
        <v>141.1</v>
      </c>
      <c r="D35" s="19">
        <v>316.7</v>
      </c>
      <c r="E35" s="12">
        <v>440.8</v>
      </c>
      <c r="F35" s="12">
        <v>1744.7</v>
      </c>
      <c r="G35" s="12">
        <v>1100</v>
      </c>
      <c r="H35" s="12">
        <v>1407</v>
      </c>
      <c r="I35" s="12">
        <v>7498.2</v>
      </c>
      <c r="J35" s="12">
        <v>64166.9</v>
      </c>
      <c r="K35" s="24">
        <v>70165</v>
      </c>
      <c r="L35" s="24">
        <v>66085.2</v>
      </c>
      <c r="M35" s="12">
        <v>50080</v>
      </c>
      <c r="N35" s="24">
        <v>55183.9</v>
      </c>
      <c r="O35" s="24">
        <v>85194</v>
      </c>
      <c r="P35" s="12">
        <v>130466.7</v>
      </c>
      <c r="Q35" s="12">
        <v>134940.4</v>
      </c>
      <c r="R35" s="12">
        <v>154519.4</v>
      </c>
      <c r="S35" s="12">
        <v>174213.3</v>
      </c>
      <c r="T35" s="12">
        <v>210017.8</v>
      </c>
      <c r="U35" s="12">
        <v>213503.6</v>
      </c>
      <c r="V35" s="21">
        <v>174136.5</v>
      </c>
    </row>
    <row r="36" spans="2:22" ht="15">
      <c r="B36" s="31" t="s">
        <v>8</v>
      </c>
      <c r="C36" s="19">
        <v>969.6</v>
      </c>
      <c r="D36" s="19">
        <v>1371.6</v>
      </c>
      <c r="E36" s="12">
        <v>1457.7</v>
      </c>
      <c r="F36" s="12">
        <v>1924.5</v>
      </c>
      <c r="G36" s="12">
        <v>3471.6</v>
      </c>
      <c r="H36" s="12">
        <v>3741</v>
      </c>
      <c r="I36" s="12">
        <v>5432.3</v>
      </c>
      <c r="J36" s="12">
        <v>7305.5</v>
      </c>
      <c r="K36" s="24">
        <v>9913.9</v>
      </c>
      <c r="L36" s="24">
        <v>13404.3</v>
      </c>
      <c r="M36" s="12">
        <v>11216.4</v>
      </c>
      <c r="N36" s="24">
        <v>12485.7</v>
      </c>
      <c r="O36" s="24">
        <v>14483.3</v>
      </c>
      <c r="P36" s="12">
        <v>18049.6</v>
      </c>
      <c r="Q36" s="12">
        <v>36094.8</v>
      </c>
      <c r="R36" s="12">
        <v>37911.5</v>
      </c>
      <c r="S36" s="12">
        <v>41498.6</v>
      </c>
      <c r="T36" s="12">
        <v>50501.8</v>
      </c>
      <c r="U36" s="12">
        <v>60000.1</v>
      </c>
      <c r="V36" s="21">
        <v>179476.1</v>
      </c>
    </row>
    <row r="37" spans="2:22" ht="15">
      <c r="B37" s="31" t="s">
        <v>10</v>
      </c>
      <c r="C37" s="19">
        <v>20691</v>
      </c>
      <c r="D37" s="19">
        <v>25466</v>
      </c>
      <c r="E37" s="12">
        <v>24700.9</v>
      </c>
      <c r="F37" s="12">
        <v>21268.6</v>
      </c>
      <c r="G37" s="12">
        <v>37971.3</v>
      </c>
      <c r="H37" s="12">
        <v>43696</v>
      </c>
      <c r="I37" s="12">
        <v>40831.4</v>
      </c>
      <c r="J37" s="12">
        <v>44438.6</v>
      </c>
      <c r="K37" s="24">
        <v>23688.7</v>
      </c>
      <c r="L37" s="24">
        <v>18171.3</v>
      </c>
      <c r="M37" s="12">
        <v>17938</v>
      </c>
      <c r="N37" s="24">
        <v>17969</v>
      </c>
      <c r="O37" s="24">
        <v>25170.2</v>
      </c>
      <c r="P37" s="12">
        <v>33687.1</v>
      </c>
      <c r="Q37" s="12">
        <v>45272.1</v>
      </c>
      <c r="R37" s="12">
        <v>45854</v>
      </c>
      <c r="S37" s="12">
        <v>58153.7</v>
      </c>
      <c r="T37" s="12">
        <v>71776</v>
      </c>
      <c r="U37" s="12">
        <v>82055.8</v>
      </c>
      <c r="V37" s="21">
        <v>75616.4</v>
      </c>
    </row>
    <row r="38" spans="2:22" ht="15">
      <c r="B38" s="31" t="s">
        <v>11</v>
      </c>
      <c r="C38" s="19">
        <v>2484.8</v>
      </c>
      <c r="D38" s="19">
        <v>2232.6</v>
      </c>
      <c r="E38" s="12">
        <v>3454.5</v>
      </c>
      <c r="F38" s="12">
        <v>6876.9</v>
      </c>
      <c r="G38" s="12">
        <v>9095.4</v>
      </c>
      <c r="H38" s="12">
        <v>5645</v>
      </c>
      <c r="I38" s="12">
        <v>5272.5</v>
      </c>
      <c r="J38" s="12">
        <v>6810.3</v>
      </c>
      <c r="K38" s="24">
        <v>7244.9</v>
      </c>
      <c r="L38" s="24">
        <v>6677.1</v>
      </c>
      <c r="M38" s="12">
        <v>7044.8</v>
      </c>
      <c r="N38" s="24">
        <v>7669.9</v>
      </c>
      <c r="O38" s="24">
        <v>8792</v>
      </c>
      <c r="P38" s="12">
        <v>8438.7</v>
      </c>
      <c r="Q38" s="12">
        <v>11130.2</v>
      </c>
      <c r="R38" s="12">
        <v>12381.7</v>
      </c>
      <c r="S38" s="12">
        <v>17138</v>
      </c>
      <c r="T38" s="12">
        <v>26382</v>
      </c>
      <c r="U38" s="12">
        <v>42721.5</v>
      </c>
      <c r="V38" s="21">
        <v>36820.3</v>
      </c>
    </row>
    <row r="39" spans="2:22" ht="15">
      <c r="B39" s="17" t="s">
        <v>52</v>
      </c>
      <c r="C39" s="20">
        <v>20886.7</v>
      </c>
      <c r="D39" s="18">
        <v>26767.1</v>
      </c>
      <c r="E39" s="18">
        <v>37705.7</v>
      </c>
      <c r="F39" s="18">
        <v>39371.1</v>
      </c>
      <c r="G39" s="18">
        <v>64871.5</v>
      </c>
      <c r="H39" s="18">
        <v>80084.6</v>
      </c>
      <c r="I39" s="18">
        <v>60743.6</v>
      </c>
      <c r="J39" s="18">
        <v>64006.1</v>
      </c>
      <c r="K39" s="22">
        <v>89283.8</v>
      </c>
      <c r="L39" s="22">
        <v>77136.1</v>
      </c>
      <c r="M39" s="18">
        <v>81720.8</v>
      </c>
      <c r="N39" s="22">
        <v>77682.6</v>
      </c>
      <c r="O39" s="22">
        <v>77688.7</v>
      </c>
      <c r="P39" s="18">
        <v>94265.1</v>
      </c>
      <c r="Q39" s="18">
        <v>143761.3</v>
      </c>
      <c r="R39" s="18">
        <v>172027.5</v>
      </c>
      <c r="S39" s="18">
        <v>286713.9</v>
      </c>
      <c r="T39" s="18">
        <v>271416.10000000003</v>
      </c>
      <c r="U39" s="18">
        <v>305979.60000000003</v>
      </c>
      <c r="V39" s="23">
        <v>346209.50000000006</v>
      </c>
    </row>
    <row r="40" spans="2:22" ht="15">
      <c r="B40" s="31" t="s">
        <v>23</v>
      </c>
      <c r="C40" s="19">
        <v>4073.5</v>
      </c>
      <c r="D40" s="19">
        <v>4837.4</v>
      </c>
      <c r="E40" s="12">
        <v>13918.4</v>
      </c>
      <c r="F40" s="12">
        <v>17292.5</v>
      </c>
      <c r="G40" s="12">
        <v>36928.3</v>
      </c>
      <c r="H40" s="12">
        <v>44073</v>
      </c>
      <c r="I40" s="12">
        <v>35153.6</v>
      </c>
      <c r="J40" s="12">
        <v>32456.1</v>
      </c>
      <c r="K40" s="24">
        <v>50826.8</v>
      </c>
      <c r="L40" s="24">
        <v>34656</v>
      </c>
      <c r="M40" s="12">
        <v>34434.8</v>
      </c>
      <c r="N40" s="24">
        <v>35525.3</v>
      </c>
      <c r="O40" s="24">
        <v>35538.5</v>
      </c>
      <c r="P40" s="12">
        <v>34993.8</v>
      </c>
      <c r="Q40" s="12">
        <v>53378.2</v>
      </c>
      <c r="R40" s="12">
        <v>64440.1</v>
      </c>
      <c r="S40" s="12">
        <v>147815.8</v>
      </c>
      <c r="T40" s="12">
        <v>148141.7</v>
      </c>
      <c r="U40" s="12">
        <v>145685.2</v>
      </c>
      <c r="V40" s="21">
        <v>188025.6</v>
      </c>
    </row>
    <row r="41" spans="2:22" ht="15">
      <c r="B41" s="31" t="s">
        <v>24</v>
      </c>
      <c r="C41" s="19">
        <v>2253.6</v>
      </c>
      <c r="D41" s="19">
        <v>1680.6</v>
      </c>
      <c r="E41" s="12">
        <v>5007.1</v>
      </c>
      <c r="F41" s="12">
        <v>9227.5</v>
      </c>
      <c r="G41" s="12">
        <v>6440.4</v>
      </c>
      <c r="H41" s="12">
        <v>6469.6</v>
      </c>
      <c r="I41" s="12">
        <v>8522.7</v>
      </c>
      <c r="J41" s="12">
        <v>12969.5</v>
      </c>
      <c r="K41" s="24">
        <v>16795.1</v>
      </c>
      <c r="L41" s="24">
        <v>19770.4</v>
      </c>
      <c r="M41" s="12">
        <v>19247.4</v>
      </c>
      <c r="N41" s="24">
        <v>22444.8</v>
      </c>
      <c r="O41" s="24">
        <v>21069.1</v>
      </c>
      <c r="P41" s="12">
        <v>22602.4</v>
      </c>
      <c r="Q41" s="12">
        <v>31080.3</v>
      </c>
      <c r="R41" s="12">
        <v>37496.4</v>
      </c>
      <c r="S41" s="12">
        <v>44567.6</v>
      </c>
      <c r="T41" s="12">
        <v>41182.6</v>
      </c>
      <c r="U41" s="12">
        <v>53163.3</v>
      </c>
      <c r="V41" s="21">
        <v>60557.3</v>
      </c>
    </row>
    <row r="42" spans="2:22" ht="15">
      <c r="B42" s="31" t="s">
        <v>25</v>
      </c>
      <c r="C42" s="19">
        <v>824.1</v>
      </c>
      <c r="D42" s="19">
        <v>589.7</v>
      </c>
      <c r="E42" s="12">
        <v>1255.1</v>
      </c>
      <c r="F42" s="12">
        <v>2088.2</v>
      </c>
      <c r="G42" s="12">
        <v>2587.8</v>
      </c>
      <c r="H42" s="12">
        <v>2936.7</v>
      </c>
      <c r="I42" s="12">
        <v>2951.5</v>
      </c>
      <c r="J42" s="12">
        <v>2816.4</v>
      </c>
      <c r="K42" s="24">
        <v>3680.7</v>
      </c>
      <c r="L42" s="24">
        <v>3535.1</v>
      </c>
      <c r="M42" s="12">
        <v>3003.9</v>
      </c>
      <c r="N42" s="24">
        <v>3635.4</v>
      </c>
      <c r="O42" s="24">
        <v>4291.1</v>
      </c>
      <c r="P42" s="12">
        <v>4407.3</v>
      </c>
      <c r="Q42" s="12">
        <v>7267.2</v>
      </c>
      <c r="R42" s="12">
        <v>8983.7</v>
      </c>
      <c r="S42" s="12">
        <v>10820.1</v>
      </c>
      <c r="T42" s="12">
        <v>13033.9</v>
      </c>
      <c r="U42" s="12">
        <v>23242.1</v>
      </c>
      <c r="V42" s="21">
        <v>21408.7</v>
      </c>
    </row>
    <row r="43" spans="2:22" ht="15">
      <c r="B43" s="31" t="s">
        <v>26</v>
      </c>
      <c r="C43" s="19">
        <v>11056.4</v>
      </c>
      <c r="D43" s="19">
        <v>11733.4</v>
      </c>
      <c r="E43" s="12">
        <v>11785.3</v>
      </c>
      <c r="F43" s="12">
        <v>5809.7</v>
      </c>
      <c r="G43" s="12">
        <v>9914.7</v>
      </c>
      <c r="H43" s="12">
        <v>14632.8</v>
      </c>
      <c r="I43" s="12">
        <v>6676.1</v>
      </c>
      <c r="J43" s="12">
        <v>7256.5</v>
      </c>
      <c r="K43" s="24">
        <v>5968.3</v>
      </c>
      <c r="L43" s="24">
        <v>7183.6</v>
      </c>
      <c r="M43" s="12">
        <v>11585.4</v>
      </c>
      <c r="N43" s="24">
        <v>8246.6</v>
      </c>
      <c r="O43" s="24">
        <v>7402.4</v>
      </c>
      <c r="P43" s="12">
        <v>11120.8</v>
      </c>
      <c r="Q43" s="12">
        <v>30943.1</v>
      </c>
      <c r="R43" s="12">
        <v>33881.6</v>
      </c>
      <c r="S43" s="12">
        <v>33733.4</v>
      </c>
      <c r="T43" s="12">
        <v>16201.5</v>
      </c>
      <c r="U43" s="12">
        <v>18128.7</v>
      </c>
      <c r="V43" s="21">
        <v>20797.5</v>
      </c>
    </row>
    <row r="44" spans="2:22" ht="15">
      <c r="B44" s="31" t="s">
        <v>22</v>
      </c>
      <c r="C44" s="19">
        <v>2679.1</v>
      </c>
      <c r="D44" s="19">
        <v>7926</v>
      </c>
      <c r="E44" s="12">
        <v>5739.8</v>
      </c>
      <c r="F44" s="12">
        <v>4953.2</v>
      </c>
      <c r="G44" s="12">
        <v>9000.3</v>
      </c>
      <c r="H44" s="12">
        <v>11972.5</v>
      </c>
      <c r="I44" s="12">
        <v>7439.7</v>
      </c>
      <c r="J44" s="12">
        <v>8507.6</v>
      </c>
      <c r="K44" s="24">
        <v>12012.9</v>
      </c>
      <c r="L44" s="24">
        <v>11991</v>
      </c>
      <c r="M44" s="12">
        <v>13449.3</v>
      </c>
      <c r="N44" s="24">
        <v>7830.5</v>
      </c>
      <c r="O44" s="24">
        <v>9387.6</v>
      </c>
      <c r="P44" s="12">
        <v>21140.8</v>
      </c>
      <c r="Q44" s="12">
        <v>21092.5</v>
      </c>
      <c r="R44" s="12">
        <v>27225.7</v>
      </c>
      <c r="S44" s="12">
        <v>49777</v>
      </c>
      <c r="T44" s="12">
        <v>52856.4</v>
      </c>
      <c r="U44" s="12">
        <v>65760.3</v>
      </c>
      <c r="V44" s="21">
        <v>55420.4</v>
      </c>
    </row>
    <row r="45" spans="2:22" ht="15">
      <c r="B45" s="17" t="s">
        <v>68</v>
      </c>
      <c r="C45" s="18">
        <v>11059.4</v>
      </c>
      <c r="D45" s="18">
        <v>14299.3</v>
      </c>
      <c r="E45" s="18">
        <v>18169.8</v>
      </c>
      <c r="F45" s="18">
        <v>23512.5</v>
      </c>
      <c r="G45" s="18">
        <v>34762.8</v>
      </c>
      <c r="H45" s="18">
        <v>40983</v>
      </c>
      <c r="I45" s="18">
        <v>42616.6</v>
      </c>
      <c r="J45" s="18">
        <v>49510.2</v>
      </c>
      <c r="K45" s="22">
        <v>65920.2</v>
      </c>
      <c r="L45" s="22">
        <v>65844.2</v>
      </c>
      <c r="M45" s="18">
        <v>70770</v>
      </c>
      <c r="N45" s="22">
        <v>70994.8</v>
      </c>
      <c r="O45" s="22">
        <v>75307.8</v>
      </c>
      <c r="P45" s="18">
        <v>102196.2</v>
      </c>
      <c r="Q45" s="18">
        <v>129254.9</v>
      </c>
      <c r="R45" s="18">
        <v>148095.7</v>
      </c>
      <c r="S45" s="18">
        <v>176201.8</v>
      </c>
      <c r="T45" s="18">
        <v>191980.30000000002</v>
      </c>
      <c r="U45" s="18">
        <v>340950.50000000006</v>
      </c>
      <c r="V45" s="23">
        <v>360977.39999999997</v>
      </c>
    </row>
    <row r="46" spans="2:22" ht="15">
      <c r="B46" s="31" t="s">
        <v>17</v>
      </c>
      <c r="C46" s="19">
        <v>584.6</v>
      </c>
      <c r="D46" s="19">
        <v>520.2</v>
      </c>
      <c r="E46" s="12">
        <v>1847.8</v>
      </c>
      <c r="F46" s="12">
        <v>6273.2</v>
      </c>
      <c r="G46" s="12">
        <v>10353.1</v>
      </c>
      <c r="H46" s="12">
        <v>14558</v>
      </c>
      <c r="I46" s="12">
        <v>12766.1</v>
      </c>
      <c r="J46" s="12">
        <v>10576.8</v>
      </c>
      <c r="K46" s="24">
        <v>11746.3</v>
      </c>
      <c r="L46" s="24">
        <v>11525.6</v>
      </c>
      <c r="M46" s="12">
        <v>10887.5</v>
      </c>
      <c r="N46" s="24">
        <v>12206.9</v>
      </c>
      <c r="O46" s="24">
        <v>11210.2</v>
      </c>
      <c r="P46" s="12">
        <v>11826.1</v>
      </c>
      <c r="Q46" s="12">
        <v>27587.6</v>
      </c>
      <c r="R46" s="12">
        <v>16804.1</v>
      </c>
      <c r="S46" s="12">
        <v>20072.2</v>
      </c>
      <c r="T46" s="12">
        <v>23707.8</v>
      </c>
      <c r="U46" s="12">
        <v>32618.6</v>
      </c>
      <c r="V46" s="21">
        <v>31266.7</v>
      </c>
    </row>
    <row r="47" spans="2:22" ht="15">
      <c r="B47" s="31" t="s">
        <v>18</v>
      </c>
      <c r="C47" s="19">
        <v>630.9</v>
      </c>
      <c r="D47" s="19">
        <v>911.7</v>
      </c>
      <c r="E47" s="12">
        <v>2113.5</v>
      </c>
      <c r="F47" s="12">
        <v>2068.3</v>
      </c>
      <c r="G47" s="12">
        <v>1352.5</v>
      </c>
      <c r="H47" s="12">
        <v>2576</v>
      </c>
      <c r="I47" s="12">
        <v>2310.2</v>
      </c>
      <c r="J47" s="12">
        <v>3654.3</v>
      </c>
      <c r="K47" s="24">
        <v>6218.4</v>
      </c>
      <c r="L47" s="24">
        <v>7289.7</v>
      </c>
      <c r="M47" s="12">
        <v>4967.1</v>
      </c>
      <c r="N47" s="24">
        <v>5572.2</v>
      </c>
      <c r="O47" s="24">
        <v>5296.1</v>
      </c>
      <c r="P47" s="12">
        <v>7315</v>
      </c>
      <c r="Q47" s="12">
        <v>7244.2</v>
      </c>
      <c r="R47" s="12">
        <v>7924.3</v>
      </c>
      <c r="S47" s="12">
        <v>8379</v>
      </c>
      <c r="T47" s="12">
        <v>12715.7</v>
      </c>
      <c r="U47" s="12">
        <v>37050.5</v>
      </c>
      <c r="V47" s="21">
        <v>37696.1</v>
      </c>
    </row>
    <row r="48" spans="2:22" ht="15">
      <c r="B48" s="31" t="s">
        <v>19</v>
      </c>
      <c r="C48" s="19">
        <v>102.6</v>
      </c>
      <c r="D48" s="19">
        <v>322.9</v>
      </c>
      <c r="E48" s="12">
        <v>214.5</v>
      </c>
      <c r="F48" s="12">
        <v>309.2</v>
      </c>
      <c r="G48" s="12">
        <v>638</v>
      </c>
      <c r="H48" s="12">
        <v>497.7</v>
      </c>
      <c r="I48" s="12">
        <v>747</v>
      </c>
      <c r="J48" s="12">
        <v>875.2</v>
      </c>
      <c r="K48" s="24">
        <v>398.8</v>
      </c>
      <c r="L48" s="24">
        <v>564</v>
      </c>
      <c r="M48" s="12">
        <v>757.2</v>
      </c>
      <c r="N48" s="24">
        <v>912.1</v>
      </c>
      <c r="O48" s="24">
        <v>897.1</v>
      </c>
      <c r="P48" s="12">
        <v>895.3</v>
      </c>
      <c r="Q48" s="12">
        <v>989.9</v>
      </c>
      <c r="R48" s="12">
        <v>1595.8</v>
      </c>
      <c r="S48" s="12">
        <v>4098.3</v>
      </c>
      <c r="T48" s="12">
        <v>4968.1</v>
      </c>
      <c r="U48" s="12">
        <v>9472.7</v>
      </c>
      <c r="V48" s="21">
        <v>7460.7</v>
      </c>
    </row>
    <row r="49" spans="2:22" ht="15">
      <c r="B49" s="31" t="s">
        <v>57</v>
      </c>
      <c r="C49" s="19">
        <v>4982.5</v>
      </c>
      <c r="D49" s="19">
        <v>5274.8</v>
      </c>
      <c r="E49" s="12">
        <v>4981.1</v>
      </c>
      <c r="F49" s="12">
        <v>4705.8</v>
      </c>
      <c r="G49" s="12">
        <v>6574.3</v>
      </c>
      <c r="H49" s="12">
        <v>6328</v>
      </c>
      <c r="I49" s="12">
        <v>9331.7</v>
      </c>
      <c r="J49" s="12">
        <v>12235.4</v>
      </c>
      <c r="K49" s="24">
        <v>21478.9</v>
      </c>
      <c r="L49" s="24">
        <v>18520.7</v>
      </c>
      <c r="M49" s="12">
        <v>17143</v>
      </c>
      <c r="N49" s="24">
        <v>20304</v>
      </c>
      <c r="O49" s="24">
        <v>20572.7</v>
      </c>
      <c r="P49" s="12">
        <v>30627.8</v>
      </c>
      <c r="Q49" s="12">
        <v>37153.1</v>
      </c>
      <c r="R49" s="12">
        <v>39552.5</v>
      </c>
      <c r="S49" s="12">
        <v>78227.5</v>
      </c>
      <c r="T49" s="12">
        <v>81956.5</v>
      </c>
      <c r="U49" s="12">
        <v>122711.4</v>
      </c>
      <c r="V49" s="21">
        <v>136102.5</v>
      </c>
    </row>
    <row r="50" spans="2:22" ht="15">
      <c r="B50" s="31" t="s">
        <v>20</v>
      </c>
      <c r="C50" s="19">
        <v>4477.6</v>
      </c>
      <c r="D50" s="19">
        <v>6969.1</v>
      </c>
      <c r="E50" s="12">
        <v>8549.2</v>
      </c>
      <c r="F50" s="12">
        <v>9573.8</v>
      </c>
      <c r="G50" s="12">
        <v>15030.8</v>
      </c>
      <c r="H50" s="12">
        <v>16342</v>
      </c>
      <c r="I50" s="12">
        <v>17075</v>
      </c>
      <c r="J50" s="12">
        <v>21606.9</v>
      </c>
      <c r="K50" s="24">
        <v>25467.3</v>
      </c>
      <c r="L50" s="24">
        <v>27326.4</v>
      </c>
      <c r="M50" s="12">
        <v>36348.3</v>
      </c>
      <c r="N50" s="24">
        <v>31323.1</v>
      </c>
      <c r="O50" s="24">
        <v>36644</v>
      </c>
      <c r="P50" s="12">
        <v>50716</v>
      </c>
      <c r="Q50" s="12">
        <v>55334.4</v>
      </c>
      <c r="R50" s="12">
        <v>81249.4</v>
      </c>
      <c r="S50" s="12">
        <v>64189.4</v>
      </c>
      <c r="T50" s="12">
        <v>67086</v>
      </c>
      <c r="U50" s="12">
        <v>132647.6</v>
      </c>
      <c r="V50" s="21">
        <v>143267.1</v>
      </c>
    </row>
    <row r="51" spans="2:22" ht="15">
      <c r="B51" s="31" t="s">
        <v>21</v>
      </c>
      <c r="C51" s="19">
        <v>281.2</v>
      </c>
      <c r="D51" s="19">
        <v>300.6</v>
      </c>
      <c r="E51" s="12">
        <v>463.7</v>
      </c>
      <c r="F51" s="12">
        <v>582.2</v>
      </c>
      <c r="G51" s="12">
        <v>814.1</v>
      </c>
      <c r="H51" s="12">
        <v>681.3</v>
      </c>
      <c r="I51" s="12">
        <v>386.6</v>
      </c>
      <c r="J51" s="12">
        <v>561.6</v>
      </c>
      <c r="K51" s="24">
        <v>610.5</v>
      </c>
      <c r="L51" s="24">
        <v>617.8</v>
      </c>
      <c r="M51" s="12">
        <v>666.9</v>
      </c>
      <c r="N51" s="24">
        <v>676.5</v>
      </c>
      <c r="O51" s="24">
        <v>687.7</v>
      </c>
      <c r="P51" s="12">
        <v>816</v>
      </c>
      <c r="Q51" s="12">
        <v>945.7</v>
      </c>
      <c r="R51" s="12">
        <v>969.6</v>
      </c>
      <c r="S51" s="12">
        <v>1235.4</v>
      </c>
      <c r="T51" s="12">
        <v>1546.2</v>
      </c>
      <c r="U51" s="12">
        <v>6449.7</v>
      </c>
      <c r="V51" s="21">
        <v>5184.3</v>
      </c>
    </row>
    <row r="52" spans="2:22" ht="15">
      <c r="B52" s="17" t="s">
        <v>69</v>
      </c>
      <c r="C52" s="20">
        <f>SUM(C53:C59)</f>
        <v>163981.49999999997</v>
      </c>
      <c r="D52" s="20">
        <f aca="true" t="shared" si="3" ref="D52:S52">SUM(D53:D59)</f>
        <v>176361.19999999998</v>
      </c>
      <c r="E52" s="20">
        <f t="shared" si="3"/>
        <v>190544.3</v>
      </c>
      <c r="F52" s="20">
        <f t="shared" si="3"/>
        <v>227186.1</v>
      </c>
      <c r="G52" s="20">
        <f t="shared" si="3"/>
        <v>276355.5</v>
      </c>
      <c r="H52" s="20">
        <f t="shared" si="3"/>
        <v>285309.89999999997</v>
      </c>
      <c r="I52" s="20">
        <f t="shared" si="3"/>
        <v>215424.50000000003</v>
      </c>
      <c r="J52" s="20">
        <f t="shared" si="3"/>
        <v>194847.19999999998</v>
      </c>
      <c r="K52" s="20">
        <f t="shared" si="3"/>
        <v>221630.3</v>
      </c>
      <c r="L52" s="20">
        <f t="shared" si="3"/>
        <v>255651.80000000002</v>
      </c>
      <c r="M52" s="20">
        <f t="shared" si="3"/>
        <v>259800.00000000003</v>
      </c>
      <c r="N52" s="20">
        <f t="shared" si="3"/>
        <v>322271.5</v>
      </c>
      <c r="O52" s="20">
        <f t="shared" si="3"/>
        <v>368790.9</v>
      </c>
      <c r="P52" s="20">
        <f t="shared" si="3"/>
        <v>343748.19999999995</v>
      </c>
      <c r="Q52" s="20">
        <f t="shared" si="3"/>
        <v>506425.9</v>
      </c>
      <c r="R52" s="20">
        <f t="shared" si="3"/>
        <v>439732.80000000005</v>
      </c>
      <c r="S52" s="20">
        <f t="shared" si="3"/>
        <v>563854.6000000001</v>
      </c>
      <c r="T52" s="20">
        <v>580306.1</v>
      </c>
      <c r="U52" s="20">
        <v>646114.9</v>
      </c>
      <c r="V52" s="23">
        <v>631380.9</v>
      </c>
    </row>
    <row r="53" spans="2:22" ht="15">
      <c r="B53" s="31" t="s">
        <v>59</v>
      </c>
      <c r="C53" s="19">
        <v>152252.1</v>
      </c>
      <c r="D53" s="19">
        <v>150237.9</v>
      </c>
      <c r="E53" s="12">
        <v>159798.9</v>
      </c>
      <c r="F53" s="12">
        <v>177080</v>
      </c>
      <c r="G53" s="12">
        <v>213315</v>
      </c>
      <c r="H53" s="12">
        <v>196479.5</v>
      </c>
      <c r="I53" s="12">
        <v>145947.1</v>
      </c>
      <c r="J53" s="12">
        <v>120623.1</v>
      </c>
      <c r="K53" s="24">
        <v>153018.6</v>
      </c>
      <c r="L53" s="24">
        <v>174054.1</v>
      </c>
      <c r="M53" s="12">
        <v>165310.1</v>
      </c>
      <c r="N53" s="24">
        <v>226931.3</v>
      </c>
      <c r="O53" s="24">
        <v>266653.8</v>
      </c>
      <c r="P53" s="12">
        <v>214394.5</v>
      </c>
      <c r="Q53" s="12">
        <v>381662</v>
      </c>
      <c r="R53" s="12">
        <v>309233.2</v>
      </c>
      <c r="S53" s="12">
        <v>329136.4</v>
      </c>
      <c r="T53" s="12">
        <v>326284.5</v>
      </c>
      <c r="U53" s="12">
        <v>359348.8</v>
      </c>
      <c r="V53" s="21">
        <v>319671.7</v>
      </c>
    </row>
    <row r="54" spans="2:22" ht="15">
      <c r="B54" s="31" t="s">
        <v>28</v>
      </c>
      <c r="C54" s="19">
        <v>1831</v>
      </c>
      <c r="D54" s="19">
        <v>3391.7</v>
      </c>
      <c r="E54" s="12">
        <v>4457.1</v>
      </c>
      <c r="F54" s="12">
        <v>5327</v>
      </c>
      <c r="G54" s="12">
        <v>3541.6</v>
      </c>
      <c r="H54" s="12">
        <v>5421.7</v>
      </c>
      <c r="I54" s="12">
        <v>23047.6</v>
      </c>
      <c r="J54" s="12">
        <v>6129.2</v>
      </c>
      <c r="K54" s="24">
        <v>6477</v>
      </c>
      <c r="L54" s="24">
        <v>8024.1</v>
      </c>
      <c r="M54" s="12">
        <v>7629.5</v>
      </c>
      <c r="N54" s="24">
        <v>8015.3</v>
      </c>
      <c r="O54" s="24">
        <v>7660.4</v>
      </c>
      <c r="P54" s="12">
        <v>8376.7</v>
      </c>
      <c r="Q54" s="12">
        <v>8564.4</v>
      </c>
      <c r="R54" s="12">
        <v>10257</v>
      </c>
      <c r="S54" s="12">
        <v>38288.9</v>
      </c>
      <c r="T54" s="12">
        <v>46013.3</v>
      </c>
      <c r="U54" s="12">
        <v>79016.2</v>
      </c>
      <c r="V54" s="21">
        <v>106078</v>
      </c>
    </row>
    <row r="55" spans="2:22" ht="15">
      <c r="B55" s="31" t="s">
        <v>54</v>
      </c>
      <c r="C55" s="19">
        <v>3973.7</v>
      </c>
      <c r="D55" s="19">
        <v>3718.4</v>
      </c>
      <c r="E55" s="12">
        <v>5304</v>
      </c>
      <c r="F55" s="12">
        <v>9228</v>
      </c>
      <c r="G55" s="12">
        <v>14508.2</v>
      </c>
      <c r="H55" s="12">
        <v>12121.7</v>
      </c>
      <c r="I55" s="12">
        <v>12234.1</v>
      </c>
      <c r="J55" s="12">
        <v>15843.8</v>
      </c>
      <c r="K55" s="24">
        <v>21280.9</v>
      </c>
      <c r="L55" s="24">
        <v>17816.2</v>
      </c>
      <c r="M55" s="12">
        <v>25720</v>
      </c>
      <c r="N55" s="24">
        <v>36066.5</v>
      </c>
      <c r="O55" s="24">
        <v>21026</v>
      </c>
      <c r="P55" s="12">
        <v>34321</v>
      </c>
      <c r="Q55" s="12">
        <v>38786.3</v>
      </c>
      <c r="R55" s="12">
        <v>26060.4</v>
      </c>
      <c r="S55" s="12">
        <v>45877.5</v>
      </c>
      <c r="T55" s="12">
        <v>40895.3</v>
      </c>
      <c r="U55" s="12">
        <v>55864.8</v>
      </c>
      <c r="V55" s="21">
        <v>41406.2</v>
      </c>
    </row>
    <row r="56" spans="2:22" ht="15">
      <c r="B56" s="31" t="s">
        <v>34</v>
      </c>
      <c r="C56" s="19">
        <v>2034.3</v>
      </c>
      <c r="D56" s="19">
        <v>12120</v>
      </c>
      <c r="E56" s="12">
        <v>12342</v>
      </c>
      <c r="F56" s="12">
        <v>24532.3</v>
      </c>
      <c r="G56" s="12">
        <v>29659.2</v>
      </c>
      <c r="H56" s="12">
        <v>52892.2</v>
      </c>
      <c r="I56" s="12">
        <v>20627.6</v>
      </c>
      <c r="J56" s="12">
        <v>37300.4</v>
      </c>
      <c r="K56" s="24">
        <v>25313.4</v>
      </c>
      <c r="L56" s="24">
        <v>38419.4</v>
      </c>
      <c r="M56" s="12">
        <v>45469.6</v>
      </c>
      <c r="N56" s="24">
        <v>24904.9</v>
      </c>
      <c r="O56" s="24">
        <v>55110.5</v>
      </c>
      <c r="P56" s="12">
        <v>69963.3</v>
      </c>
      <c r="Q56" s="12">
        <v>59252.3</v>
      </c>
      <c r="R56" s="12">
        <v>72604.9</v>
      </c>
      <c r="S56" s="12">
        <v>124357.5</v>
      </c>
      <c r="T56" s="12">
        <v>139269</v>
      </c>
      <c r="U56" s="12">
        <v>97578.7</v>
      </c>
      <c r="V56" s="21">
        <v>111499</v>
      </c>
    </row>
    <row r="57" spans="2:22" ht="15">
      <c r="B57" s="31" t="s">
        <v>39</v>
      </c>
      <c r="C57" s="19">
        <v>1055.8</v>
      </c>
      <c r="D57" s="19">
        <v>3524</v>
      </c>
      <c r="E57" s="12">
        <v>3417.1</v>
      </c>
      <c r="F57" s="12">
        <v>3662.2</v>
      </c>
      <c r="G57" s="12">
        <v>6902.9</v>
      </c>
      <c r="H57" s="12">
        <v>6852.1</v>
      </c>
      <c r="I57" s="12">
        <v>2126.1</v>
      </c>
      <c r="J57" s="12">
        <v>2353.5</v>
      </c>
      <c r="K57" s="24">
        <v>3611.1</v>
      </c>
      <c r="L57" s="24">
        <v>3976.6</v>
      </c>
      <c r="M57" s="12">
        <v>3064.6</v>
      </c>
      <c r="N57" s="24">
        <v>3185.5</v>
      </c>
      <c r="O57" s="24">
        <v>3063.6</v>
      </c>
      <c r="P57" s="12">
        <v>4242.5</v>
      </c>
      <c r="Q57" s="12">
        <v>4541.4</v>
      </c>
      <c r="R57" s="12">
        <v>5634.2</v>
      </c>
      <c r="S57" s="12">
        <v>6262.9</v>
      </c>
      <c r="T57" s="12">
        <v>7788.5</v>
      </c>
      <c r="U57" s="12">
        <v>15576.3</v>
      </c>
      <c r="V57" s="21">
        <v>15123.7</v>
      </c>
    </row>
    <row r="58" spans="2:22" ht="15">
      <c r="B58" s="31" t="s">
        <v>40</v>
      </c>
      <c r="C58" s="19">
        <v>1501.8</v>
      </c>
      <c r="D58" s="19">
        <v>1868.4</v>
      </c>
      <c r="E58" s="12">
        <v>2944.8</v>
      </c>
      <c r="F58" s="12">
        <v>3950.4</v>
      </c>
      <c r="G58" s="12">
        <v>6496.6</v>
      </c>
      <c r="H58" s="12">
        <v>9932.6</v>
      </c>
      <c r="I58" s="12">
        <v>10257.9</v>
      </c>
      <c r="J58" s="12">
        <v>11300.3</v>
      </c>
      <c r="K58" s="24">
        <v>10509.8</v>
      </c>
      <c r="L58" s="24">
        <v>11564.1</v>
      </c>
      <c r="M58" s="12">
        <v>11108.7</v>
      </c>
      <c r="N58" s="24">
        <v>21413.5</v>
      </c>
      <c r="O58" s="24">
        <v>13397.9</v>
      </c>
      <c r="P58" s="12">
        <v>10607.6</v>
      </c>
      <c r="Q58" s="12">
        <v>9651.2</v>
      </c>
      <c r="R58" s="12">
        <v>10997.9</v>
      </c>
      <c r="S58" s="12">
        <v>13477.3</v>
      </c>
      <c r="T58" s="12">
        <v>12775.5</v>
      </c>
      <c r="U58" s="12">
        <v>25889.6</v>
      </c>
      <c r="V58" s="21">
        <v>25615.9</v>
      </c>
    </row>
    <row r="59" spans="2:22" ht="15">
      <c r="B59" s="31" t="s">
        <v>41</v>
      </c>
      <c r="C59" s="19">
        <v>1332.8</v>
      </c>
      <c r="D59" s="19">
        <v>1500.8</v>
      </c>
      <c r="E59" s="12">
        <v>2280.4</v>
      </c>
      <c r="F59" s="12">
        <v>3406.2</v>
      </c>
      <c r="G59" s="12">
        <v>1932</v>
      </c>
      <c r="H59" s="12">
        <v>1610.1</v>
      </c>
      <c r="I59" s="12">
        <v>1184.1</v>
      </c>
      <c r="J59" s="12">
        <v>1296.9</v>
      </c>
      <c r="K59" s="24">
        <v>1419.5</v>
      </c>
      <c r="L59" s="24">
        <v>1797.3</v>
      </c>
      <c r="M59" s="12">
        <v>1497.5</v>
      </c>
      <c r="N59" s="24">
        <v>1754.5</v>
      </c>
      <c r="O59" s="24">
        <v>1878.7</v>
      </c>
      <c r="P59" s="12">
        <v>1842.6</v>
      </c>
      <c r="Q59" s="12">
        <v>3968.3</v>
      </c>
      <c r="R59" s="12">
        <v>4945.2</v>
      </c>
      <c r="S59" s="12">
        <v>6454.1</v>
      </c>
      <c r="T59" s="12">
        <v>7280</v>
      </c>
      <c r="U59" s="12">
        <v>12840.5</v>
      </c>
      <c r="V59" s="21">
        <v>11986.4</v>
      </c>
    </row>
    <row r="60" spans="2:22" ht="15">
      <c r="B60" s="17" t="s">
        <v>70</v>
      </c>
      <c r="C60" s="20">
        <f>SUM(C61:C64)</f>
        <v>22274.3</v>
      </c>
      <c r="D60" s="20">
        <f aca="true" t="shared" si="4" ref="D60:S60">SUM(D61:D64)</f>
        <v>23194.2</v>
      </c>
      <c r="E60" s="20">
        <f t="shared" si="4"/>
        <v>24910.9</v>
      </c>
      <c r="F60" s="20">
        <f t="shared" si="4"/>
        <v>72074.6</v>
      </c>
      <c r="G60" s="20">
        <f t="shared" si="4"/>
        <v>97639.90000000001</v>
      </c>
      <c r="H60" s="20">
        <f t="shared" si="4"/>
        <v>122574.1</v>
      </c>
      <c r="I60" s="20">
        <f t="shared" si="4"/>
        <v>126858.20000000001</v>
      </c>
      <c r="J60" s="20">
        <f t="shared" si="4"/>
        <v>130526.4</v>
      </c>
      <c r="K60" s="20">
        <f t="shared" si="4"/>
        <v>153490.59999999998</v>
      </c>
      <c r="L60" s="20">
        <f t="shared" si="4"/>
        <v>168766.69999999998</v>
      </c>
      <c r="M60" s="20">
        <f t="shared" si="4"/>
        <v>160190.40000000002</v>
      </c>
      <c r="N60" s="20">
        <f t="shared" si="4"/>
        <v>186818.9</v>
      </c>
      <c r="O60" s="20">
        <f t="shared" si="4"/>
        <v>150347.80000000002</v>
      </c>
      <c r="P60" s="20">
        <f t="shared" si="4"/>
        <v>370652.4</v>
      </c>
      <c r="Q60" s="20">
        <f t="shared" si="4"/>
        <v>325283.89999999997</v>
      </c>
      <c r="R60" s="20">
        <f t="shared" si="4"/>
        <v>293452.4</v>
      </c>
      <c r="S60" s="20">
        <f t="shared" si="4"/>
        <v>463932.89999999997</v>
      </c>
      <c r="T60" s="20">
        <v>438286.10000000003</v>
      </c>
      <c r="U60" s="20">
        <v>554466.4</v>
      </c>
      <c r="V60" s="23">
        <v>709314.7999999999</v>
      </c>
    </row>
    <row r="61" spans="2:22" ht="15">
      <c r="B61" s="31" t="s">
        <v>30</v>
      </c>
      <c r="C61" s="19">
        <v>1774.2</v>
      </c>
      <c r="D61" s="19">
        <v>2483.7</v>
      </c>
      <c r="E61" s="12">
        <v>2647.6</v>
      </c>
      <c r="F61" s="12">
        <v>2529.3</v>
      </c>
      <c r="G61" s="12">
        <v>2719.3</v>
      </c>
      <c r="H61" s="12">
        <v>8708.6</v>
      </c>
      <c r="I61" s="12">
        <v>3634.1</v>
      </c>
      <c r="J61" s="12">
        <v>4634.4</v>
      </c>
      <c r="K61" s="24">
        <v>8016.3</v>
      </c>
      <c r="L61" s="24">
        <v>9937</v>
      </c>
      <c r="M61" s="12">
        <v>6075</v>
      </c>
      <c r="N61" s="24">
        <v>8681.6</v>
      </c>
      <c r="O61" s="24">
        <v>5534.6</v>
      </c>
      <c r="P61" s="12">
        <v>9894.7</v>
      </c>
      <c r="Q61" s="12">
        <v>24459.3</v>
      </c>
      <c r="R61" s="12">
        <v>27412.2</v>
      </c>
      <c r="S61" s="12">
        <v>50630</v>
      </c>
      <c r="T61" s="12">
        <v>40350.9</v>
      </c>
      <c r="U61" s="12">
        <v>64129.4</v>
      </c>
      <c r="V61" s="21">
        <v>70033.3</v>
      </c>
    </row>
    <row r="62" spans="2:22" ht="15">
      <c r="B62" s="31" t="s">
        <v>33</v>
      </c>
      <c r="C62" s="19">
        <v>8393.3</v>
      </c>
      <c r="D62" s="19">
        <v>7772.6</v>
      </c>
      <c r="E62" s="12">
        <v>8949.4</v>
      </c>
      <c r="F62" s="12">
        <v>57815.4</v>
      </c>
      <c r="G62" s="12">
        <v>83062.6</v>
      </c>
      <c r="H62" s="12">
        <v>93347.3</v>
      </c>
      <c r="I62" s="12">
        <v>112404.8</v>
      </c>
      <c r="J62" s="12">
        <v>116169.2</v>
      </c>
      <c r="K62" s="24">
        <v>132642.4</v>
      </c>
      <c r="L62" s="24">
        <v>139608.8</v>
      </c>
      <c r="M62" s="12">
        <v>138592.5</v>
      </c>
      <c r="N62" s="24">
        <v>160240.1</v>
      </c>
      <c r="O62" s="24">
        <v>126454.6</v>
      </c>
      <c r="P62" s="12">
        <v>338589.4</v>
      </c>
      <c r="Q62" s="12">
        <v>262194.3</v>
      </c>
      <c r="R62" s="12">
        <v>220713.5</v>
      </c>
      <c r="S62" s="12">
        <v>352041.8</v>
      </c>
      <c r="T62" s="12">
        <v>330615.7</v>
      </c>
      <c r="U62" s="12">
        <v>373109</v>
      </c>
      <c r="V62" s="21">
        <v>506435.8</v>
      </c>
    </row>
    <row r="63" spans="2:22" ht="15">
      <c r="B63" s="31" t="s">
        <v>36</v>
      </c>
      <c r="C63" s="19">
        <v>9053.6</v>
      </c>
      <c r="D63" s="19">
        <v>10038</v>
      </c>
      <c r="E63" s="12">
        <v>10294</v>
      </c>
      <c r="F63" s="12">
        <v>7374.1</v>
      </c>
      <c r="G63" s="12">
        <v>5932.7</v>
      </c>
      <c r="H63" s="12">
        <v>12116.7</v>
      </c>
      <c r="I63" s="12">
        <v>7660.3</v>
      </c>
      <c r="J63" s="12">
        <v>5268.1</v>
      </c>
      <c r="K63" s="24">
        <v>8201.1</v>
      </c>
      <c r="L63" s="24">
        <v>14634</v>
      </c>
      <c r="M63" s="12">
        <v>10505.2</v>
      </c>
      <c r="N63" s="24">
        <v>11006.3</v>
      </c>
      <c r="O63" s="24">
        <v>9969.7</v>
      </c>
      <c r="P63" s="12">
        <v>12846.8</v>
      </c>
      <c r="Q63" s="12">
        <v>26812.8</v>
      </c>
      <c r="R63" s="12">
        <v>32389.2</v>
      </c>
      <c r="S63" s="12">
        <v>44031.6</v>
      </c>
      <c r="T63" s="12">
        <v>47605.2</v>
      </c>
      <c r="U63" s="12">
        <v>75305.1</v>
      </c>
      <c r="V63" s="21">
        <v>100092.1</v>
      </c>
    </row>
    <row r="64" spans="2:22" ht="15">
      <c r="B64" s="31" t="s">
        <v>37</v>
      </c>
      <c r="C64" s="19">
        <v>3053.2</v>
      </c>
      <c r="D64" s="19">
        <v>2899.9</v>
      </c>
      <c r="E64" s="12">
        <v>3019.9</v>
      </c>
      <c r="F64" s="12">
        <v>4355.8</v>
      </c>
      <c r="G64" s="12">
        <v>5925.3</v>
      </c>
      <c r="H64" s="12">
        <v>8401.5</v>
      </c>
      <c r="I64" s="24">
        <v>3159</v>
      </c>
      <c r="J64" s="12">
        <v>4454.7</v>
      </c>
      <c r="K64" s="24">
        <v>4630.8</v>
      </c>
      <c r="L64" s="24">
        <v>4586.9</v>
      </c>
      <c r="M64" s="12">
        <v>5017.7</v>
      </c>
      <c r="N64" s="24">
        <v>6890.9</v>
      </c>
      <c r="O64" s="24">
        <v>8388.9</v>
      </c>
      <c r="P64" s="12">
        <v>9321.5</v>
      </c>
      <c r="Q64" s="12">
        <v>11817.5</v>
      </c>
      <c r="R64" s="12">
        <v>12937.5</v>
      </c>
      <c r="S64" s="12">
        <v>17229.5</v>
      </c>
      <c r="T64" s="12">
        <v>19714.3</v>
      </c>
      <c r="U64" s="12">
        <v>41922.9</v>
      </c>
      <c r="V64" s="21">
        <v>32753.6</v>
      </c>
    </row>
    <row r="65" spans="2:22" ht="15">
      <c r="B65" s="17" t="s">
        <v>53</v>
      </c>
      <c r="C65" s="18">
        <v>9619.6</v>
      </c>
      <c r="D65" s="18">
        <v>7689.1</v>
      </c>
      <c r="E65" s="18">
        <v>21006.1</v>
      </c>
      <c r="F65" s="18">
        <v>15913.3</v>
      </c>
      <c r="G65" s="18">
        <v>41570.9</v>
      </c>
      <c r="H65" s="18">
        <v>55522</v>
      </c>
      <c r="I65" s="18">
        <v>48117.4</v>
      </c>
      <c r="J65" s="18">
        <v>60166.1</v>
      </c>
      <c r="K65" s="22">
        <v>75686.2</v>
      </c>
      <c r="L65" s="22">
        <v>75734.7</v>
      </c>
      <c r="M65" s="18">
        <v>74834.6</v>
      </c>
      <c r="N65" s="22">
        <v>87242.5</v>
      </c>
      <c r="O65" s="22">
        <v>109026</v>
      </c>
      <c r="P65" s="18">
        <v>193191.2</v>
      </c>
      <c r="Q65" s="18">
        <v>243749.1</v>
      </c>
      <c r="R65" s="18">
        <v>262284.1</v>
      </c>
      <c r="S65" s="18">
        <v>423370</v>
      </c>
      <c r="T65" s="18">
        <v>441011.3</v>
      </c>
      <c r="U65" s="18">
        <v>440578.4</v>
      </c>
      <c r="V65" s="23">
        <v>455004.1</v>
      </c>
    </row>
    <row r="66" spans="2:22" ht="15">
      <c r="B66" s="31" t="s">
        <v>12</v>
      </c>
      <c r="C66" s="19">
        <v>2044.6</v>
      </c>
      <c r="D66" s="19">
        <v>260.7</v>
      </c>
      <c r="E66" s="12">
        <v>758.8</v>
      </c>
      <c r="F66" s="12">
        <v>1452.9</v>
      </c>
      <c r="G66" s="12">
        <v>2081.6</v>
      </c>
      <c r="H66" s="12">
        <v>6025</v>
      </c>
      <c r="I66" s="12">
        <v>4640.7</v>
      </c>
      <c r="J66" s="12">
        <v>6488.8</v>
      </c>
      <c r="K66" s="24">
        <v>7734.5</v>
      </c>
      <c r="L66" s="24">
        <v>6095.5</v>
      </c>
      <c r="M66" s="12">
        <v>5968.5</v>
      </c>
      <c r="N66" s="24">
        <v>6350.9</v>
      </c>
      <c r="O66" s="24">
        <v>5154.7</v>
      </c>
      <c r="P66" s="12">
        <v>8845.4</v>
      </c>
      <c r="Q66" s="12">
        <v>9079.8</v>
      </c>
      <c r="R66" s="12">
        <v>28914.1</v>
      </c>
      <c r="S66" s="12">
        <v>48344.7</v>
      </c>
      <c r="T66" s="12">
        <v>53865.3</v>
      </c>
      <c r="U66" s="12">
        <v>58333.6</v>
      </c>
      <c r="V66" s="21">
        <v>60944.2</v>
      </c>
    </row>
    <row r="67" spans="2:22" ht="15">
      <c r="B67" s="31" t="s">
        <v>13</v>
      </c>
      <c r="C67" s="19">
        <v>2496.4</v>
      </c>
      <c r="D67" s="19">
        <v>1119.2</v>
      </c>
      <c r="E67" s="12">
        <v>4097.6</v>
      </c>
      <c r="F67" s="12">
        <v>2243.8</v>
      </c>
      <c r="G67" s="12">
        <v>3288</v>
      </c>
      <c r="H67" s="12">
        <v>4891</v>
      </c>
      <c r="I67" s="12">
        <v>3383.3</v>
      </c>
      <c r="J67" s="12">
        <v>3742.2</v>
      </c>
      <c r="K67" s="24">
        <v>4802.1</v>
      </c>
      <c r="L67" s="24">
        <v>5500.7</v>
      </c>
      <c r="M67" s="12">
        <v>5015.3</v>
      </c>
      <c r="N67" s="24">
        <v>5895.9</v>
      </c>
      <c r="O67" s="24">
        <v>6925.2</v>
      </c>
      <c r="P67" s="12">
        <v>20222.6</v>
      </c>
      <c r="Q67" s="12">
        <v>11860.2</v>
      </c>
      <c r="R67" s="12">
        <v>12642.6</v>
      </c>
      <c r="S67" s="12">
        <v>18222.9</v>
      </c>
      <c r="T67" s="12">
        <v>19566.5</v>
      </c>
      <c r="U67" s="12">
        <v>20939.2</v>
      </c>
      <c r="V67" s="21">
        <v>17473.3</v>
      </c>
    </row>
    <row r="68" spans="2:22" ht="15">
      <c r="B68" s="31" t="s">
        <v>14</v>
      </c>
      <c r="C68" s="19">
        <v>651.2</v>
      </c>
      <c r="D68" s="19">
        <v>835.8</v>
      </c>
      <c r="E68" s="12">
        <v>959.4</v>
      </c>
      <c r="F68" s="12">
        <v>1900</v>
      </c>
      <c r="G68" s="12">
        <v>5045.2</v>
      </c>
      <c r="H68" s="12">
        <v>11812</v>
      </c>
      <c r="I68" s="12">
        <v>11690.5</v>
      </c>
      <c r="J68" s="12">
        <v>20576.8</v>
      </c>
      <c r="K68" s="24">
        <v>20286.7</v>
      </c>
      <c r="L68" s="24">
        <v>17296</v>
      </c>
      <c r="M68" s="12">
        <v>17238.3</v>
      </c>
      <c r="N68" s="24">
        <v>23253</v>
      </c>
      <c r="O68" s="24">
        <v>21951.4</v>
      </c>
      <c r="P68" s="12">
        <v>27357.9</v>
      </c>
      <c r="Q68" s="12">
        <v>33446.3</v>
      </c>
      <c r="R68" s="12">
        <v>65092.5</v>
      </c>
      <c r="S68" s="12">
        <v>105150.6</v>
      </c>
      <c r="T68" s="12">
        <v>115761.5</v>
      </c>
      <c r="U68" s="12">
        <v>108513.3</v>
      </c>
      <c r="V68" s="21">
        <v>113095.9</v>
      </c>
    </row>
    <row r="69" spans="2:22" ht="15">
      <c r="B69" s="31" t="s">
        <v>15</v>
      </c>
      <c r="C69" s="19">
        <v>192.9</v>
      </c>
      <c r="D69" s="19">
        <v>217.9</v>
      </c>
      <c r="E69" s="12">
        <v>476.6</v>
      </c>
      <c r="F69" s="12">
        <v>782.6</v>
      </c>
      <c r="G69" s="12">
        <v>830.8</v>
      </c>
      <c r="H69" s="12">
        <v>1106</v>
      </c>
      <c r="I69" s="12">
        <v>1058.4</v>
      </c>
      <c r="J69" s="12">
        <v>1222.4</v>
      </c>
      <c r="K69" s="24">
        <v>3255.1</v>
      </c>
      <c r="L69" s="24">
        <v>2479.1</v>
      </c>
      <c r="M69" s="12">
        <v>3135.3</v>
      </c>
      <c r="N69" s="24">
        <v>2619.9</v>
      </c>
      <c r="O69" s="24">
        <v>2387</v>
      </c>
      <c r="P69" s="12">
        <v>7211.4</v>
      </c>
      <c r="Q69" s="12">
        <v>11595.3</v>
      </c>
      <c r="R69" s="12">
        <v>10901.2</v>
      </c>
      <c r="S69" s="12">
        <v>18612.8</v>
      </c>
      <c r="T69" s="12">
        <v>21015.5</v>
      </c>
      <c r="U69" s="12">
        <v>23321.6</v>
      </c>
      <c r="V69" s="21">
        <v>30159.8</v>
      </c>
    </row>
    <row r="70" spans="2:22" ht="15">
      <c r="B70" s="31" t="s">
        <v>83</v>
      </c>
      <c r="C70" s="19">
        <v>2912.5</v>
      </c>
      <c r="D70" s="19">
        <v>3184.2</v>
      </c>
      <c r="E70" s="12">
        <v>12387.5</v>
      </c>
      <c r="F70" s="12">
        <v>6808.2</v>
      </c>
      <c r="G70" s="12">
        <v>16324.9</v>
      </c>
      <c r="H70" s="12">
        <v>18495</v>
      </c>
      <c r="I70" s="12">
        <v>13576.8</v>
      </c>
      <c r="J70" s="12">
        <v>13868.2</v>
      </c>
      <c r="K70" s="24">
        <v>20744.9</v>
      </c>
      <c r="L70" s="24">
        <v>25249</v>
      </c>
      <c r="M70" s="12">
        <v>22236.1</v>
      </c>
      <c r="N70" s="24">
        <v>20938</v>
      </c>
      <c r="O70" s="24">
        <v>18582.2</v>
      </c>
      <c r="P70" s="12">
        <v>22622.1</v>
      </c>
      <c r="Q70" s="12">
        <v>27556</v>
      </c>
      <c r="R70" s="12">
        <v>46878</v>
      </c>
      <c r="S70" s="12">
        <v>37791.8</v>
      </c>
      <c r="T70" s="12">
        <v>36009.8</v>
      </c>
      <c r="U70" s="12">
        <v>64162.2</v>
      </c>
      <c r="V70" s="21">
        <v>67746.9</v>
      </c>
    </row>
    <row r="71" spans="2:22" ht="15">
      <c r="B71" s="31" t="s">
        <v>16</v>
      </c>
      <c r="C71" s="19">
        <v>1322</v>
      </c>
      <c r="D71" s="19">
        <v>2071.3</v>
      </c>
      <c r="E71" s="12">
        <v>2326.2</v>
      </c>
      <c r="F71" s="12">
        <v>2725.8</v>
      </c>
      <c r="G71" s="12">
        <v>14000.4</v>
      </c>
      <c r="H71" s="12">
        <v>13193</v>
      </c>
      <c r="I71" s="12">
        <v>13767.7</v>
      </c>
      <c r="J71" s="12">
        <v>14267.7</v>
      </c>
      <c r="K71" s="24">
        <v>18862.9</v>
      </c>
      <c r="L71" s="24">
        <v>19114.4</v>
      </c>
      <c r="M71" s="12">
        <v>21241.1</v>
      </c>
      <c r="N71" s="24">
        <v>28184.8</v>
      </c>
      <c r="O71" s="24">
        <v>54025.5</v>
      </c>
      <c r="P71" s="12">
        <v>106931.8</v>
      </c>
      <c r="Q71" s="12">
        <v>150211.5</v>
      </c>
      <c r="R71" s="12">
        <v>97855.7</v>
      </c>
      <c r="S71" s="12">
        <v>195247.2</v>
      </c>
      <c r="T71" s="12">
        <v>194792.7</v>
      </c>
      <c r="U71" s="12">
        <v>165308.5</v>
      </c>
      <c r="V71" s="21">
        <v>165584</v>
      </c>
    </row>
    <row r="72" spans="2:22" ht="15">
      <c r="B72" s="17" t="s">
        <v>71</v>
      </c>
      <c r="C72" s="12" t="s">
        <v>46</v>
      </c>
      <c r="D72" s="12" t="s">
        <v>46</v>
      </c>
      <c r="E72" s="18">
        <f>SUM(E73:E77)</f>
        <v>851.9</v>
      </c>
      <c r="F72" s="18">
        <f aca="true" t="shared" si="5" ref="F72:S72">SUM(F73:F77)</f>
        <v>1080.5</v>
      </c>
      <c r="G72" s="18">
        <f t="shared" si="5"/>
        <v>1228</v>
      </c>
      <c r="H72" s="18">
        <f t="shared" si="5"/>
        <v>999.7</v>
      </c>
      <c r="I72" s="18">
        <f t="shared" si="5"/>
        <v>475</v>
      </c>
      <c r="J72" s="18">
        <f t="shared" si="5"/>
        <v>464.5</v>
      </c>
      <c r="K72" s="18">
        <f t="shared" si="5"/>
        <v>686.8000000000001</v>
      </c>
      <c r="L72" s="18">
        <f t="shared" si="5"/>
        <v>652.6999999999999</v>
      </c>
      <c r="M72" s="18">
        <f t="shared" si="5"/>
        <v>678.0999999999999</v>
      </c>
      <c r="N72" s="18">
        <f t="shared" si="5"/>
        <v>661.2</v>
      </c>
      <c r="O72" s="18">
        <f t="shared" si="5"/>
        <v>1205.2</v>
      </c>
      <c r="P72" s="18">
        <f t="shared" si="5"/>
        <v>1122</v>
      </c>
      <c r="Q72" s="18">
        <f t="shared" si="5"/>
        <v>4442.099999999999</v>
      </c>
      <c r="R72" s="18">
        <f t="shared" si="5"/>
        <v>2822.4999999999995</v>
      </c>
      <c r="S72" s="18">
        <f t="shared" si="5"/>
        <v>2990.8</v>
      </c>
      <c r="T72" s="18">
        <v>2543.0000000000005</v>
      </c>
      <c r="U72" s="18">
        <v>7888.2</v>
      </c>
      <c r="V72" s="23">
        <v>7134.8</v>
      </c>
    </row>
    <row r="73" spans="2:22" ht="15">
      <c r="B73" s="31" t="s">
        <v>45</v>
      </c>
      <c r="C73" s="12" t="s">
        <v>46</v>
      </c>
      <c r="D73" s="12" t="s">
        <v>46</v>
      </c>
      <c r="E73" s="12" t="s">
        <v>46</v>
      </c>
      <c r="F73" s="12">
        <v>98</v>
      </c>
      <c r="G73" s="12">
        <v>166.2</v>
      </c>
      <c r="H73" s="12">
        <v>157.3</v>
      </c>
      <c r="I73" s="12">
        <v>188.8</v>
      </c>
      <c r="J73" s="12">
        <v>374</v>
      </c>
      <c r="K73" s="24">
        <v>559</v>
      </c>
      <c r="L73" s="12">
        <v>569</v>
      </c>
      <c r="M73" s="12">
        <v>583.4</v>
      </c>
      <c r="N73" s="24">
        <v>578.2</v>
      </c>
      <c r="O73" s="24">
        <v>556.1</v>
      </c>
      <c r="P73" s="12">
        <v>559.5</v>
      </c>
      <c r="Q73" s="12">
        <v>3910.2</v>
      </c>
      <c r="R73" s="12">
        <v>2171.1</v>
      </c>
      <c r="S73" s="12">
        <v>2250.6</v>
      </c>
      <c r="T73" s="12">
        <v>2050.3</v>
      </c>
      <c r="U73" s="12">
        <v>4890.8</v>
      </c>
      <c r="V73" s="21">
        <v>2861.4</v>
      </c>
    </row>
    <row r="74" spans="2:22" ht="15">
      <c r="B74" s="31" t="s">
        <v>79</v>
      </c>
      <c r="C74" s="12" t="s">
        <v>46</v>
      </c>
      <c r="D74" s="12" t="s">
        <v>46</v>
      </c>
      <c r="E74" s="12" t="s">
        <v>46</v>
      </c>
      <c r="F74" s="12" t="s">
        <v>46</v>
      </c>
      <c r="G74" s="12" t="s">
        <v>46</v>
      </c>
      <c r="H74" s="12" t="s">
        <v>46</v>
      </c>
      <c r="I74" s="12" t="s">
        <v>46</v>
      </c>
      <c r="J74" s="12" t="s">
        <v>46</v>
      </c>
      <c r="K74" s="24" t="s">
        <v>46</v>
      </c>
      <c r="L74" s="12"/>
      <c r="M74" s="12" t="s">
        <v>46</v>
      </c>
      <c r="N74" s="24" t="s">
        <v>46</v>
      </c>
      <c r="O74" s="24">
        <v>273.8</v>
      </c>
      <c r="P74" s="12">
        <v>250.7</v>
      </c>
      <c r="Q74" s="12">
        <v>225</v>
      </c>
      <c r="R74" s="12">
        <v>253.2</v>
      </c>
      <c r="S74" s="12">
        <v>248.3</v>
      </c>
      <c r="T74" s="12">
        <v>224.4</v>
      </c>
      <c r="U74" s="12">
        <v>353.4</v>
      </c>
      <c r="V74" s="21">
        <v>875.2</v>
      </c>
    </row>
    <row r="75" spans="2:22" ht="15">
      <c r="B75" s="31" t="s">
        <v>80</v>
      </c>
      <c r="C75" s="12" t="s">
        <v>46</v>
      </c>
      <c r="D75" s="12" t="s">
        <v>46</v>
      </c>
      <c r="E75" s="12" t="s">
        <v>46</v>
      </c>
      <c r="F75" s="12" t="s">
        <v>46</v>
      </c>
      <c r="G75" s="12" t="s">
        <v>46</v>
      </c>
      <c r="H75" s="12" t="s">
        <v>46</v>
      </c>
      <c r="I75" s="12" t="s">
        <v>46</v>
      </c>
      <c r="J75" s="12" t="s">
        <v>46</v>
      </c>
      <c r="K75" s="24" t="s">
        <v>46</v>
      </c>
      <c r="L75" s="12" t="s">
        <v>46</v>
      </c>
      <c r="M75" s="12">
        <v>25.4</v>
      </c>
      <c r="N75" s="24" t="s">
        <v>46</v>
      </c>
      <c r="O75" s="24">
        <v>4.1</v>
      </c>
      <c r="P75" s="12" t="s">
        <v>46</v>
      </c>
      <c r="Q75" s="12">
        <v>34.9</v>
      </c>
      <c r="R75" s="12" t="s">
        <v>46</v>
      </c>
      <c r="S75" s="12" t="s">
        <v>46</v>
      </c>
      <c r="T75" s="12" t="s">
        <v>46</v>
      </c>
      <c r="U75" s="12" t="s">
        <v>46</v>
      </c>
      <c r="V75" s="25">
        <v>374.2</v>
      </c>
    </row>
    <row r="76" spans="2:22" ht="15">
      <c r="B76" s="31" t="s">
        <v>81</v>
      </c>
      <c r="C76" s="12" t="s">
        <v>46</v>
      </c>
      <c r="D76" s="12" t="s">
        <v>46</v>
      </c>
      <c r="E76" s="12">
        <v>851.9</v>
      </c>
      <c r="F76" s="12">
        <v>934.9</v>
      </c>
      <c r="G76" s="12">
        <v>946.7</v>
      </c>
      <c r="H76" s="12">
        <v>750.4</v>
      </c>
      <c r="I76" s="12">
        <v>166.6</v>
      </c>
      <c r="J76" s="12">
        <v>22.6</v>
      </c>
      <c r="K76" s="24">
        <v>62.6</v>
      </c>
      <c r="L76" s="12">
        <v>15.4</v>
      </c>
      <c r="M76" s="12" t="s">
        <v>46</v>
      </c>
      <c r="N76" s="24">
        <v>24</v>
      </c>
      <c r="O76" s="24">
        <v>320.1</v>
      </c>
      <c r="P76" s="12">
        <v>252.8</v>
      </c>
      <c r="Q76" s="12">
        <v>213.7</v>
      </c>
      <c r="R76" s="12">
        <v>376.1</v>
      </c>
      <c r="S76" s="12">
        <v>491.9</v>
      </c>
      <c r="T76" s="12">
        <v>268.3</v>
      </c>
      <c r="U76" s="12">
        <v>2644</v>
      </c>
      <c r="V76" s="21">
        <v>2181</v>
      </c>
    </row>
    <row r="77" spans="2:22" ht="15">
      <c r="B77" s="31" t="s">
        <v>82</v>
      </c>
      <c r="C77" s="12" t="s">
        <v>46</v>
      </c>
      <c r="D77" s="12" t="s">
        <v>46</v>
      </c>
      <c r="E77" s="12" t="s">
        <v>46</v>
      </c>
      <c r="F77" s="12">
        <v>47.6</v>
      </c>
      <c r="G77" s="12">
        <v>115.1</v>
      </c>
      <c r="H77" s="12">
        <v>92</v>
      </c>
      <c r="I77" s="12">
        <v>119.6</v>
      </c>
      <c r="J77" s="12">
        <v>67.9</v>
      </c>
      <c r="K77" s="24">
        <v>65.2</v>
      </c>
      <c r="L77" s="12">
        <v>68.3</v>
      </c>
      <c r="M77" s="12">
        <v>69.3</v>
      </c>
      <c r="N77" s="24">
        <v>59</v>
      </c>
      <c r="O77" s="24">
        <v>51.1</v>
      </c>
      <c r="P77" s="12">
        <v>59</v>
      </c>
      <c r="Q77" s="12">
        <v>58.3</v>
      </c>
      <c r="R77" s="12">
        <v>22.1</v>
      </c>
      <c r="S77" s="12" t="s">
        <v>46</v>
      </c>
      <c r="T77" s="12" t="s">
        <v>46</v>
      </c>
      <c r="U77" s="12" t="s">
        <v>46</v>
      </c>
      <c r="V77" s="25">
        <v>843</v>
      </c>
    </row>
    <row r="78" spans="2:22" ht="15">
      <c r="B78" s="17" t="s">
        <v>72</v>
      </c>
      <c r="C78" s="20">
        <f>SUM(C79:C83)</f>
        <v>143761.3</v>
      </c>
      <c r="D78" s="20">
        <f aca="true" t="shared" si="6" ref="D78:S78">SUM(D79:D83)</f>
        <v>155499.40000000002</v>
      </c>
      <c r="E78" s="20">
        <f t="shared" si="6"/>
        <v>153597.69999999998</v>
      </c>
      <c r="F78" s="20">
        <f t="shared" si="6"/>
        <v>234865.39999999997</v>
      </c>
      <c r="G78" s="20">
        <f t="shared" si="6"/>
        <v>275352.89999999997</v>
      </c>
      <c r="H78" s="20">
        <f t="shared" si="6"/>
        <v>344863.30000000005</v>
      </c>
      <c r="I78" s="20">
        <f t="shared" si="6"/>
        <v>223078.99999999997</v>
      </c>
      <c r="J78" s="20">
        <f t="shared" si="6"/>
        <v>290789.4</v>
      </c>
      <c r="K78" s="20">
        <f t="shared" si="6"/>
        <v>398312.8</v>
      </c>
      <c r="L78" s="20">
        <f t="shared" si="6"/>
        <v>371625.3</v>
      </c>
      <c r="M78" s="20">
        <f t="shared" si="6"/>
        <v>415645.5</v>
      </c>
      <c r="N78" s="20">
        <f t="shared" si="6"/>
        <v>429964.39999999997</v>
      </c>
      <c r="O78" s="20">
        <f t="shared" si="6"/>
        <v>341666.39999999997</v>
      </c>
      <c r="P78" s="20">
        <f t="shared" si="6"/>
        <v>402894.69999999995</v>
      </c>
      <c r="Q78" s="20">
        <f t="shared" si="6"/>
        <v>593887.7000000001</v>
      </c>
      <c r="R78" s="20">
        <f t="shared" si="6"/>
        <v>756751.6000000001</v>
      </c>
      <c r="S78" s="20">
        <f t="shared" si="6"/>
        <v>798697.4</v>
      </c>
      <c r="T78" s="20">
        <v>679475.7999999999</v>
      </c>
      <c r="U78" s="20">
        <v>867323.3000000002</v>
      </c>
      <c r="V78" s="23">
        <v>975408.7999999998</v>
      </c>
    </row>
    <row r="79" spans="2:22" ht="15">
      <c r="B79" s="31" t="s">
        <v>58</v>
      </c>
      <c r="C79" s="19">
        <v>111964.7</v>
      </c>
      <c r="D79" s="19">
        <v>118717</v>
      </c>
      <c r="E79" s="12">
        <v>117343.2</v>
      </c>
      <c r="F79" s="12">
        <v>198140.3</v>
      </c>
      <c r="G79" s="12">
        <v>229897.8</v>
      </c>
      <c r="H79" s="12">
        <v>295185.8</v>
      </c>
      <c r="I79" s="12">
        <v>186201</v>
      </c>
      <c r="J79" s="12">
        <v>234899.2</v>
      </c>
      <c r="K79" s="24">
        <v>306041.3</v>
      </c>
      <c r="L79" s="24">
        <v>275586.4</v>
      </c>
      <c r="M79" s="12">
        <v>315834.6</v>
      </c>
      <c r="N79" s="24">
        <v>335993.3</v>
      </c>
      <c r="O79" s="24">
        <v>254520.5</v>
      </c>
      <c r="P79" s="12">
        <v>278146.3</v>
      </c>
      <c r="Q79" s="12">
        <v>418797.2</v>
      </c>
      <c r="R79" s="12">
        <v>537930.4</v>
      </c>
      <c r="S79" s="12">
        <v>488040.7</v>
      </c>
      <c r="T79" s="12">
        <v>396921.6</v>
      </c>
      <c r="U79" s="12">
        <v>506783.9</v>
      </c>
      <c r="V79" s="21">
        <v>571462.7</v>
      </c>
    </row>
    <row r="80" spans="2:22" ht="15">
      <c r="B80" s="31" t="s">
        <v>31</v>
      </c>
      <c r="C80" s="12">
        <v>845</v>
      </c>
      <c r="D80" s="12">
        <v>1154.1</v>
      </c>
      <c r="E80" s="12">
        <v>1552.4</v>
      </c>
      <c r="F80" s="12">
        <v>1333.3</v>
      </c>
      <c r="G80" s="12">
        <v>2391.2</v>
      </c>
      <c r="H80" s="12">
        <v>2637.7</v>
      </c>
      <c r="I80" s="12">
        <v>3727.8</v>
      </c>
      <c r="J80" s="12">
        <v>6294.1</v>
      </c>
      <c r="K80" s="24">
        <v>12997.2</v>
      </c>
      <c r="L80" s="24">
        <v>12203.6</v>
      </c>
      <c r="M80" s="12">
        <v>13454.8</v>
      </c>
      <c r="N80" s="24">
        <v>16199.1</v>
      </c>
      <c r="O80" s="24">
        <v>21075.4</v>
      </c>
      <c r="P80" s="12">
        <v>28374.1</v>
      </c>
      <c r="Q80" s="12">
        <v>43110.9</v>
      </c>
      <c r="R80" s="12">
        <v>46768.8</v>
      </c>
      <c r="S80" s="12">
        <v>100214.3</v>
      </c>
      <c r="T80" s="12">
        <v>115192.2</v>
      </c>
      <c r="U80" s="12">
        <v>125326.8</v>
      </c>
      <c r="V80" s="21">
        <v>125343.1</v>
      </c>
    </row>
    <row r="81" spans="2:22" ht="15">
      <c r="B81" s="31" t="s">
        <v>32</v>
      </c>
      <c r="C81" s="19">
        <v>1102.2</v>
      </c>
      <c r="D81" s="19">
        <v>1610.3</v>
      </c>
      <c r="E81" s="12">
        <v>1250.5</v>
      </c>
      <c r="F81" s="12">
        <v>1913.5</v>
      </c>
      <c r="G81" s="12">
        <v>2473.8</v>
      </c>
      <c r="H81" s="12">
        <v>1733.9</v>
      </c>
      <c r="I81" s="12">
        <v>1899</v>
      </c>
      <c r="J81" s="12">
        <v>2342.8</v>
      </c>
      <c r="K81" s="24">
        <v>3001.5</v>
      </c>
      <c r="L81" s="24">
        <v>3143.1</v>
      </c>
      <c r="M81" s="12">
        <v>3660.3</v>
      </c>
      <c r="N81" s="24">
        <v>4040.5</v>
      </c>
      <c r="O81" s="24">
        <v>4154.1</v>
      </c>
      <c r="P81" s="12">
        <v>4388.2</v>
      </c>
      <c r="Q81" s="12">
        <v>18921.4</v>
      </c>
      <c r="R81" s="12">
        <v>26934.1</v>
      </c>
      <c r="S81" s="12">
        <v>31200.6</v>
      </c>
      <c r="T81" s="12">
        <v>32438.4</v>
      </c>
      <c r="U81" s="12">
        <v>56236</v>
      </c>
      <c r="V81" s="21">
        <v>88933.6</v>
      </c>
    </row>
    <row r="82" spans="2:22" ht="15">
      <c r="B82" s="31" t="s">
        <v>35</v>
      </c>
      <c r="C82" s="19">
        <v>6588.9</v>
      </c>
      <c r="D82" s="19">
        <v>7704.5</v>
      </c>
      <c r="E82" s="12">
        <v>12968</v>
      </c>
      <c r="F82" s="12">
        <v>13971.4</v>
      </c>
      <c r="G82" s="12">
        <v>16685.5</v>
      </c>
      <c r="H82" s="12">
        <v>19444</v>
      </c>
      <c r="I82" s="12">
        <v>10000.4</v>
      </c>
      <c r="J82" s="12">
        <v>24471.6</v>
      </c>
      <c r="K82" s="24">
        <v>22941.6</v>
      </c>
      <c r="L82" s="24">
        <v>27146.2</v>
      </c>
      <c r="M82" s="12">
        <v>29799.4</v>
      </c>
      <c r="N82" s="24">
        <v>25149.9</v>
      </c>
      <c r="O82" s="24">
        <v>23189.3</v>
      </c>
      <c r="P82" s="12">
        <v>24871.6</v>
      </c>
      <c r="Q82" s="12">
        <v>31472.4</v>
      </c>
      <c r="R82" s="12">
        <v>49104.9</v>
      </c>
      <c r="S82" s="12">
        <v>75306</v>
      </c>
      <c r="T82" s="12">
        <v>58177.1</v>
      </c>
      <c r="U82" s="12">
        <v>84117.3</v>
      </c>
      <c r="V82" s="21">
        <v>80529.2</v>
      </c>
    </row>
    <row r="83" spans="2:22" ht="15.75" thickBot="1">
      <c r="B83" s="32" t="s">
        <v>38</v>
      </c>
      <c r="C83" s="26">
        <v>23260.5</v>
      </c>
      <c r="D83" s="26">
        <v>26313.5</v>
      </c>
      <c r="E83" s="27">
        <v>20483.6</v>
      </c>
      <c r="F83" s="27">
        <v>19506.9</v>
      </c>
      <c r="G83" s="27">
        <v>23904.6</v>
      </c>
      <c r="H83" s="27">
        <v>25861.9</v>
      </c>
      <c r="I83" s="27">
        <v>21250.8</v>
      </c>
      <c r="J83" s="27">
        <v>22781.7</v>
      </c>
      <c r="K83" s="28">
        <v>53331.2</v>
      </c>
      <c r="L83" s="28">
        <v>53546</v>
      </c>
      <c r="M83" s="27">
        <v>52896.4</v>
      </c>
      <c r="N83" s="28">
        <v>48581.6</v>
      </c>
      <c r="O83" s="28">
        <v>38727.1</v>
      </c>
      <c r="P83" s="27">
        <v>67114.5</v>
      </c>
      <c r="Q83" s="27">
        <v>81585.8</v>
      </c>
      <c r="R83" s="27">
        <v>96013.4</v>
      </c>
      <c r="S83" s="27">
        <v>103935.8</v>
      </c>
      <c r="T83" s="27">
        <v>76746.5</v>
      </c>
      <c r="U83" s="27">
        <v>94859.3</v>
      </c>
      <c r="V83" s="29">
        <v>109140.2</v>
      </c>
    </row>
    <row r="84" spans="5:13" ht="15">
      <c r="E84" s="13"/>
      <c r="F84" s="13"/>
      <c r="G84" s="13"/>
      <c r="H84" s="7"/>
      <c r="I84" s="7"/>
      <c r="J84" s="13"/>
      <c r="K84" s="14"/>
      <c r="L84" s="14"/>
      <c r="M84" s="7"/>
    </row>
    <row r="85" spans="2:21" ht="15">
      <c r="B85" s="44" t="s">
        <v>61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34"/>
    </row>
    <row r="86" ht="15">
      <c r="B86" s="33" t="s">
        <v>60</v>
      </c>
    </row>
    <row r="100" spans="8:17" ht="15">
      <c r="H100" s="3"/>
      <c r="I100" s="3"/>
      <c r="J100" s="3"/>
      <c r="K100" s="16"/>
      <c r="L100" s="1"/>
      <c r="M100" s="1"/>
      <c r="N100" s="1"/>
      <c r="O100" s="1"/>
      <c r="P100" s="1"/>
      <c r="Q100" s="1"/>
    </row>
    <row r="101" spans="5:17" ht="15">
      <c r="E101" s="3"/>
      <c r="F101" s="3"/>
      <c r="G101" s="3"/>
      <c r="H101" s="3"/>
      <c r="I101" s="3"/>
      <c r="J101" s="3"/>
      <c r="K101" s="16"/>
      <c r="L101" s="1"/>
      <c r="M101" s="1"/>
      <c r="N101" s="1"/>
      <c r="O101" s="1"/>
      <c r="P101" s="1"/>
      <c r="Q101" s="1"/>
    </row>
    <row r="102" spans="5:17" ht="15">
      <c r="E102" s="3"/>
      <c r="F102" s="3"/>
      <c r="G102" s="3"/>
      <c r="H102" s="3"/>
      <c r="I102" s="3"/>
      <c r="J102" s="3"/>
      <c r="K102" s="16"/>
      <c r="L102" s="1"/>
      <c r="M102" s="1"/>
      <c r="N102" s="1"/>
      <c r="O102" s="1"/>
      <c r="P102" s="1"/>
      <c r="Q102" s="1"/>
    </row>
    <row r="103" spans="5:17" ht="15">
      <c r="E103" s="3"/>
      <c r="F103" s="3"/>
      <c r="G103" s="3"/>
      <c r="H103" s="3"/>
      <c r="I103" s="3"/>
      <c r="J103" s="3"/>
      <c r="K103" s="16"/>
      <c r="L103" s="1"/>
      <c r="M103" s="1"/>
      <c r="N103" s="1"/>
      <c r="O103" s="1"/>
      <c r="P103" s="1"/>
      <c r="Q103" s="1"/>
    </row>
    <row r="104" spans="5:17" ht="15">
      <c r="E104" s="3"/>
      <c r="F104" s="3"/>
      <c r="G104" s="3"/>
      <c r="H104" s="3"/>
      <c r="I104" s="3"/>
      <c r="J104" s="3"/>
      <c r="K104" s="16"/>
      <c r="L104" s="1"/>
      <c r="M104" s="1"/>
      <c r="N104" s="1"/>
      <c r="O104" s="1"/>
      <c r="P104" s="1"/>
      <c r="Q104" s="1"/>
    </row>
    <row r="105" spans="5:17" ht="15">
      <c r="E105" s="3"/>
      <c r="F105" s="3"/>
      <c r="G105" s="3"/>
      <c r="H105" s="3"/>
      <c r="I105" s="3"/>
      <c r="J105" s="3"/>
      <c r="K105" s="16"/>
      <c r="L105" s="1"/>
      <c r="M105" s="1"/>
      <c r="N105" s="1"/>
      <c r="O105" s="1"/>
      <c r="P105" s="1"/>
      <c r="Q105" s="1"/>
    </row>
    <row r="106" spans="5:17" ht="15">
      <c r="E106" s="3"/>
      <c r="F106" s="3"/>
      <c r="G106" s="3"/>
      <c r="H106" s="3"/>
      <c r="I106" s="3"/>
      <c r="J106" s="3"/>
      <c r="K106" s="16"/>
      <c r="L106" s="1"/>
      <c r="M106" s="1"/>
      <c r="N106" s="1"/>
      <c r="O106" s="1"/>
      <c r="P106" s="1"/>
      <c r="Q106" s="1"/>
    </row>
    <row r="107" spans="5:17" ht="15">
      <c r="E107" s="3"/>
      <c r="F107" s="3"/>
      <c r="G107" s="3"/>
      <c r="H107" s="3"/>
      <c r="I107" s="3"/>
      <c r="J107" s="3"/>
      <c r="K107" s="16"/>
      <c r="L107" s="1"/>
      <c r="M107" s="1"/>
      <c r="N107" s="1"/>
      <c r="O107" s="1"/>
      <c r="P107" s="1"/>
      <c r="Q107" s="1"/>
    </row>
    <row r="108" spans="5:17" ht="15">
      <c r="E108" s="3"/>
      <c r="F108" s="3"/>
      <c r="G108" s="3"/>
      <c r="L108" s="1"/>
      <c r="M108" s="1"/>
      <c r="N108" s="1"/>
      <c r="O108" s="1"/>
      <c r="P108" s="1"/>
      <c r="Q108" s="1"/>
    </row>
  </sheetData>
  <sheetProtection/>
  <mergeCells count="2">
    <mergeCell ref="B2:T2"/>
    <mergeCell ref="B85:T85"/>
  </mergeCells>
  <printOptions/>
  <pageMargins left="0.7" right="0.7" top="0.75" bottom="0.75" header="0.3" footer="0.3"/>
  <pageSetup horizontalDpi="600" verticalDpi="600" orientation="portrait" r:id="rId1"/>
  <ignoredErrors>
    <ignoredError sqref="R4" numberStoredAsText="1"/>
    <ignoredError sqref="C33:S33 C60:S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Pro-114</dc:creator>
  <cp:keywords/>
  <dc:description/>
  <cp:lastModifiedBy>Gumru Jafarova</cp:lastModifiedBy>
  <cp:lastPrinted>2015-10-05T08:04:27Z</cp:lastPrinted>
  <dcterms:created xsi:type="dcterms:W3CDTF">2013-09-26T11:41:02Z</dcterms:created>
  <dcterms:modified xsi:type="dcterms:W3CDTF">2023-07-25T06:28:12Z</dcterms:modified>
  <cp:category/>
  <cp:version/>
  <cp:contentType/>
  <cp:contentStatus/>
</cp:coreProperties>
</file>