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F133B862-6861-4D42-B1A8-182E7EBA5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nkeran-Astara iqtisadi ray" sheetId="1" r:id="rId1"/>
  </sheets>
  <externalReferences>
    <externalReference r:id="rId2"/>
  </externalReferences>
  <definedNames>
    <definedName name="bot_page">[1]Table1.1!#REF!</definedName>
    <definedName name="_xlnm.Print_Area" localSheetId="0">'Lenkeran-Astara iqtisadi ray'!$B$1:$H$350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3" i="1" l="1"/>
  <c r="F333" i="1" s="1"/>
  <c r="G333" i="1" s="1"/>
  <c r="H333" i="1" s="1"/>
  <c r="E317" i="1"/>
  <c r="F317" i="1" s="1"/>
  <c r="G317" i="1" s="1"/>
  <c r="H317" i="1" s="1"/>
  <c r="E305" i="1"/>
  <c r="F305" i="1" s="1"/>
  <c r="G305" i="1" s="1"/>
  <c r="H305" i="1" s="1"/>
  <c r="E286" i="1"/>
  <c r="F286" i="1" s="1"/>
  <c r="G286" i="1" s="1"/>
  <c r="H286" i="1" s="1"/>
  <c r="E268" i="1"/>
  <c r="F268" i="1" s="1"/>
  <c r="G268" i="1" s="1"/>
  <c r="H268" i="1" s="1"/>
  <c r="E222" i="1"/>
  <c r="F222" i="1" s="1"/>
  <c r="G222" i="1" s="1"/>
  <c r="H222" i="1" s="1"/>
  <c r="E210" i="1"/>
  <c r="F210" i="1" s="1"/>
  <c r="G210" i="1" s="1"/>
  <c r="H210" i="1" s="1"/>
  <c r="E192" i="1"/>
  <c r="F192" i="1" s="1"/>
  <c r="G192" i="1" s="1"/>
  <c r="H192" i="1" s="1"/>
  <c r="E171" i="1"/>
  <c r="F171" i="1" s="1"/>
  <c r="G171" i="1" s="1"/>
  <c r="H171" i="1" s="1"/>
  <c r="E160" i="1"/>
  <c r="F160" i="1" s="1"/>
  <c r="G160" i="1" s="1"/>
  <c r="H160" i="1" s="1"/>
  <c r="E138" i="1"/>
  <c r="F138" i="1" s="1"/>
  <c r="G138" i="1" s="1"/>
  <c r="H138" i="1" s="1"/>
  <c r="E129" i="1"/>
  <c r="F129" i="1" s="1"/>
  <c r="G129" i="1" s="1"/>
  <c r="H129" i="1" s="1"/>
  <c r="E119" i="1"/>
  <c r="F119" i="1" s="1"/>
  <c r="G119" i="1" s="1"/>
  <c r="H119" i="1" s="1"/>
  <c r="E105" i="1"/>
  <c r="F105" i="1" s="1"/>
  <c r="G105" i="1" s="1"/>
  <c r="H105" i="1" s="1"/>
  <c r="E95" i="1"/>
  <c r="F95" i="1" s="1"/>
  <c r="G95" i="1" s="1"/>
  <c r="H95" i="1" s="1"/>
  <c r="E67" i="1"/>
  <c r="F67" i="1" s="1"/>
  <c r="G67" i="1" s="1"/>
  <c r="H67" i="1" s="1"/>
  <c r="E42" i="1"/>
  <c r="F42" i="1" s="1"/>
  <c r="G42" i="1" s="1"/>
  <c r="H42" i="1" s="1"/>
</calcChain>
</file>

<file path=xl/sharedStrings.xml><?xml version="1.0" encoding="utf-8"?>
<sst xmlns="http://schemas.openxmlformats.org/spreadsheetml/2006/main" count="300" uniqueCount="259">
  <si>
    <t>Əhalinin sayı - 930,6 min nəfər</t>
  </si>
  <si>
    <t>(1 yanvar 2023-сü il)</t>
  </si>
  <si>
    <t>Lənkəran-Astara iqtisadi rayonuna daxildir: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</si>
  <si>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</si>
  <si>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</si>
  <si>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</si>
  <si>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</si>
  <si>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</si>
  <si>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</si>
  <si>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</si>
  <si>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</si>
  <si>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</si>
  <si>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</si>
  <si>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</si>
  <si>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</si>
  <si>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</si>
  <si>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</si>
  <si>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</si>
  <si>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</si>
  <si>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</si>
  <si>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</si>
  <si>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</si>
  <si>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Nikahların sayı</t>
  </si>
  <si>
    <t>Boşanmaların sayı</t>
  </si>
  <si>
    <t xml:space="preserve">   Nikahlar</t>
  </si>
  <si>
    <t xml:space="preserve">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</si>
  <si>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</si>
  <si>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</si>
  <si>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</si>
  <si>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</si>
  <si>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</si>
  <si>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</si>
  <si>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</si>
  <si>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</si>
  <si>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</si>
  <si>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</si>
  <si>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</si>
  <si>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</si>
  <si>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</si>
  <si>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</si>
  <si>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</si>
  <si>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</si>
  <si>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</si>
  <si>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</si>
  <si>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</si>
  <si>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</si>
  <si>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</si>
  <si>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</si>
  <si>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</si>
  <si>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</si>
  <si>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</si>
  <si>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</si>
  <si>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</si>
  <si>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</si>
  <si>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</si>
  <si>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</si>
  <si>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</si>
  <si>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</si>
  <si>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</si>
  <si>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</si>
  <si>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</si>
  <si>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</si>
  <si>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</si>
  <si>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</si>
  <si>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</si>
  <si>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</si>
  <si>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</si>
  <si>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</si>
  <si>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</si>
  <si>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</si>
  <si>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</si>
  <si>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-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</si>
  <si>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</si>
  <si>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</si>
  <si>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</si>
  <si>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</si>
  <si>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</si>
  <si>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</si>
  <si>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</si>
  <si>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</si>
  <si>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 100 yerə</t>
  </si>
  <si>
    <t>düşən uşaqların sayı</t>
  </si>
  <si>
    <t>Əyani ümumi təhsil müəssisələrinin sayı</t>
  </si>
  <si>
    <t xml:space="preserve">   onlarda təhsilalanların sayı, nəfər</t>
  </si>
  <si>
    <t xml:space="preserve">    II və III növbələrdə təhsilalanların 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</si>
  <si>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</si>
  <si>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</si>
  <si>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</si>
  <si>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</si>
  <si>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</si>
  <si>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</si>
  <si>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</si>
  <si>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</si>
  <si>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</si>
  <si>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</si>
  <si>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</si>
  <si>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</si>
  <si>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</si>
  <si>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</si>
  <si>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</si>
  <si>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</si>
  <si>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</si>
  <si>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</si>
  <si>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</si>
  <si>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</si>
  <si>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</si>
  <si>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</si>
  <si>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</si>
  <si>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</si>
  <si>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</si>
  <si>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</si>
  <si>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</si>
  <si>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</si>
  <si>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</si>
  <si>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</si>
  <si>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</si>
  <si>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</si>
  <si>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</si>
  <si>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</si>
  <si>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</si>
  <si>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</si>
  <si>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</si>
  <si>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</si>
  <si>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</si>
  <si>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</si>
  <si>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</si>
  <si>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</si>
  <si>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</si>
  <si>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</si>
  <si>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</si>
  <si>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</si>
  <si>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</si>
  <si>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</si>
  <si>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</si>
  <si>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</si>
  <si>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</si>
  <si>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</si>
  <si>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</si>
  <si>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</si>
  <si>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</si>
  <si>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</si>
  <si>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</si>
  <si>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 xml:space="preserve">TURİZM </t>
  </si>
  <si>
    <t>Mehmanxana (hotel) və mehmanxana tipli obyektlərin sayı, vahid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</si>
  <si>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</si>
  <si>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</si>
  <si>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</si>
  <si>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</si>
  <si>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</si>
  <si>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</si>
  <si>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</si>
  <si>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</si>
  <si>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</si>
  <si>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</si>
  <si>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</si>
  <si>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 xml:space="preserve">Əhaliyə göstərilən ödənişli </t>
  </si>
  <si>
    <t>xidmətlərin dəyəri, min manat</t>
  </si>
  <si>
    <t xml:space="preserve">        əvvəlki ilə nisbətən fiziki həcm 
        indeksi, faizlə</t>
  </si>
  <si>
    <t xml:space="preserve">        əhalinin hər nəfərinə düşən, manat</t>
  </si>
  <si>
    <t xml:space="preserve">Əhaliyə göstərilən məişət xidmətlərinin </t>
  </si>
  <si>
    <t>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</si>
  <si>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</si>
  <si>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</si>
  <si>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</si>
  <si>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</si>
  <si>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</si>
  <si>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</si>
  <si>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</si>
  <si>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</si>
  <si>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</si>
  <si>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</si>
  <si>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</si>
  <si>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</si>
  <si>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</si>
  <si>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</si>
  <si>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Çay</t>
  </si>
  <si>
    <t>istehsalı, ton</t>
  </si>
  <si>
    <t>Bostan məhsulları</t>
  </si>
  <si>
    <t>Meyvə və giləmeyvəlilər</t>
  </si>
  <si>
    <t>Üzüm</t>
  </si>
  <si>
    <t>Yaşıl çay yarpağı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</si>
  <si>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</si>
  <si>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</si>
  <si>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</si>
  <si>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</si>
  <si>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</si>
  <si>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</si>
  <si>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</si>
  <si>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</si>
  <si>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</si>
  <si>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</si>
  <si>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</si>
  <si>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</si>
  <si>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</si>
  <si>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</si>
  <si>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</si>
  <si>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</si>
  <si>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</si>
  <si>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</si>
  <si>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</si>
  <si>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</si>
  <si>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</si>
  <si>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</si>
  <si>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</si>
  <si>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</si>
  <si>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</si>
  <si>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</si>
  <si>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</si>
  <si>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</si>
  <si>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</si>
  <si>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</si>
  <si>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</si>
  <si>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</si>
  <si>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</si>
  <si>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 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</si>
  <si>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</si>
  <si>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</si>
  <si>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</si>
  <si>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</si>
  <si>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</si>
  <si>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</si>
  <si>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 xml:space="preserve">NƏQLİYYAT </t>
  </si>
  <si>
    <t xml:space="preserve">Avtomobil nəqliyyatı ilə </t>
  </si>
  <si>
    <t>yük daşınması, min ton</t>
  </si>
  <si>
    <t>Avtomobil nəqliyyatı ilə 
yük dövriyyəsi, milyon ton-km</t>
  </si>
  <si>
    <t>Avtomobil nəqliyyatı ilə</t>
  </si>
  <si>
    <t>sərnişin daşınması, min sərnişin</t>
  </si>
  <si>
    <t>Avtomobil nəqliyyatı ilə
sərnişin dövriyyəsi, milyon sərnişin-km</t>
  </si>
  <si>
    <t xml:space="preserve"> 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</si>
  <si>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</si>
  <si>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</si>
  <si>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</si>
  <si>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</si>
  <si>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</si>
  <si>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</si>
  <si>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</si>
  <si>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</si>
  <si>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</si>
  <si>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</si>
  <si>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</si>
  <si>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</si>
  <si>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</si>
  <si>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</si>
  <si>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</si>
  <si>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</si>
  <si>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</si>
  <si>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</si>
  <si>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</si>
  <si>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</si>
  <si>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</si>
  <si>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</si>
  <si>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</si>
  <si>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>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153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</si>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</sst>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indent="2"/>
    </xf>
    <xf numFmtId="1" fontId="5" fillId="0" borderId="0" xfId="0" applyNumberFormat="1" applyFont="1" applyFill="1"/>
    <xf numFmtId="164" fontId="5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1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1" xfId="2" applyNumberFormat="1" applyFont="1" applyFill="1" applyBorder="1" applyAlignment="1">
      <alignment horizontal="right"/>
    </xf>
    <xf numFmtId="2" fontId="5" fillId="0" borderId="1" xfId="3" applyNumberFormat="1" applyFont="1" applyFill="1" applyBorder="1" applyAlignment="1">
      <alignment horizontal="right"/>
    </xf>
    <xf numFmtId="0" fontId="5" fillId="0" borderId="0" xfId="2" applyFont="1" applyFill="1"/>
    <xf numFmtId="0" fontId="7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4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/>
    <xf numFmtId="1" fontId="5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/>
    <xf numFmtId="1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/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164" fontId="5" fillId="0" borderId="5" xfId="5" applyNumberFormat="1" applyFont="1" applyBorder="1" applyAlignment="1">
      <alignment horizontal="right"/>
    </xf>
    <xf numFmtId="164" fontId="5" fillId="0" borderId="6" xfId="5" applyNumberFormat="1" applyFont="1" applyBorder="1" applyAlignment="1">
      <alignment horizontal="righ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/>
    <xf numFmtId="0" fontId="5" fillId="0" borderId="7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4" xfId="0" applyFont="1" applyBorder="1"/>
    <xf numFmtId="2" fontId="5" fillId="0" borderId="3" xfId="0" applyNumberFormat="1" applyFont="1" applyFill="1" applyBorder="1"/>
    <xf numFmtId="1" fontId="5" fillId="0" borderId="5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/>
    <xf numFmtId="0" fontId="5" fillId="0" borderId="5" xfId="0" applyFont="1" applyFill="1" applyBorder="1"/>
    <xf numFmtId="0" fontId="5" fillId="0" borderId="7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5" fillId="0" borderId="3" xfId="0" applyFont="1" applyFill="1" applyBorder="1" applyAlignment="1">
      <alignment horizontal="right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6">
    <cellStyle name="Normal" xfId="0" builtinId="0"/>
    <cellStyle name="Normal 2" xfId="4" xr:uid="{00000000-0005-0000-0000-000001000000}"/>
    <cellStyle name="Normal 7" xfId="3" xr:uid="{00000000-0005-0000-0000-000002000000}"/>
    <cellStyle name="Normal_Sheet1" xfId="1" xr:uid="{00000000-0005-0000-0000-000003000000}"/>
    <cellStyle name="Normal_Təhsil-2005" xfId="5" xr:uid="{00000000-0005-0000-0000-000004000000}"/>
    <cellStyle name="Обычный 2" xfId="2" xr:uid="{00000000-0005-0000-0000-000005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C60AEDF-FE5B-49E4-978C-9E8A382690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21981</xdr:colOff>
      <xdr:row>0</xdr:row>
      <xdr:rowOff>133350</xdr:rowOff>
    </xdr:from>
    <xdr:to>
      <xdr:col>6</xdr:col>
      <xdr:colOff>257153</xdr:colOff>
      <xdr:row>2</xdr:row>
      <xdr:rowOff>9131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1FD8917-E386-466C-9A72-0FBC90904D35}"/>
            </a:ext>
          </a:extLst>
        </xdr:cNvPr>
        <xdr:cNvSpPr txBox="1">
          <a:spLocks noChangeArrowheads="1"/>
        </xdr:cNvSpPr>
      </xdr:nvSpPr>
      <xdr:spPr bwMode="auto">
        <a:xfrm>
          <a:off x="21981" y="133350"/>
          <a:ext cx="5995892" cy="2263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LƏNKƏRAN-ASTARA İQTİSADİ RAYONU</a:t>
          </a:r>
        </a:p>
      </xdr:txBody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1B3D147-5199-4FDE-81BD-C7401B4D646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96273A38-8CB1-4BC8-B755-DB3B63838D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61DCD14-1179-42AA-8DB2-43BEC9A1B2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745B598B-8FB0-499C-8F94-8B5C26B425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58778B45-AB34-43F4-9852-4C91B8C426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2752300B-905C-4E20-A971-1BB2F068B9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24C40ABC-2F45-435F-8738-7CC9F018738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796F5DB9-05CE-4C53-8E12-B0249E31FC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97279FA7-F387-4438-9ECF-BE626F6F451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FC92E5E3-A8CD-4867-AE76-90A7AB31B06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7BFDEE6F-37EF-4B4E-930F-D401745C1B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107FC4B5-3463-4230-95BD-436F5EF4299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130006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C39C6B16-854D-4EA3-BEFD-C148AE93EACF}"/>
            </a:ext>
          </a:extLst>
        </xdr:cNvPr>
        <xdr:cNvSpPr txBox="1">
          <a:spLocks noChangeArrowheads="1"/>
        </xdr:cNvSpPr>
      </xdr:nvSpPr>
      <xdr:spPr bwMode="auto">
        <a:xfrm>
          <a:off x="6692265" y="1203960"/>
          <a:ext cx="76200" cy="19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130006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8CB4DDE4-5C74-4EA5-AA75-4D9C03F00470}"/>
            </a:ext>
          </a:extLst>
        </xdr:cNvPr>
        <xdr:cNvSpPr txBox="1">
          <a:spLocks noChangeArrowheads="1"/>
        </xdr:cNvSpPr>
      </xdr:nvSpPr>
      <xdr:spPr bwMode="auto">
        <a:xfrm>
          <a:off x="6692265" y="1203960"/>
          <a:ext cx="76200" cy="19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85725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F3853A66-F197-4BF4-8F04-96F32E6DE3B1}"/>
            </a:ext>
          </a:extLst>
        </xdr:cNvPr>
        <xdr:cNvSpPr txBox="1">
          <a:spLocks noChangeArrowheads="1"/>
        </xdr:cNvSpPr>
      </xdr:nvSpPr>
      <xdr:spPr bwMode="auto">
        <a:xfrm>
          <a:off x="669226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DE816EE7-B540-4198-B567-2DB4C7C2E29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685C1ED7-2359-49FB-9664-490406369B6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13697776-E160-40CD-882B-C50FEF30F6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8C5E508-318F-44FF-9969-9EE520086B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860A0105-7052-487A-807F-BB149AD679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E8A806D-26E8-44C1-BE65-FE21FA3C3C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2894-9FCA-4BEC-9317-AA303982DC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714A65DB-B593-4632-A350-AEECEA394B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1E3A5EFA-97F2-46C3-88D3-4C331F5289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3483B1FA-72CC-4F0A-99DD-D16B04FF3C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EF831D23-2B20-493E-9495-9D30C1F73C6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C72EB6D9-F8B9-40AB-A990-EDB5972182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CC6E986B-064B-402B-8274-4D0D59EE7CF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7F9AF4C6-CF50-461D-89A5-A7373A3EEB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C41DAD6B-A840-4229-91CB-99F7182B778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5734AF8-622E-421D-A72F-39E384C9E6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1DA8C1D5-E53A-404B-A0A8-46A590F80F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7F194033-0292-4B17-8FE1-07E6CDE8ED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07F1E55B-6208-452F-898C-8297E7AE1C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" name="Text Box 12">
          <a:extLst>
            <a:ext uri="{FF2B5EF4-FFF2-40B4-BE49-F238E27FC236}">
              <a16:creationId xmlns:a16="http://schemas.microsoft.com/office/drawing/2014/main" id="{E5B10677-2784-4F9A-9C57-3250766EB8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CCD97AF-B775-417D-97D6-A2148B72CC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05DBC26-8BB3-405C-ADE0-46B097FD86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B1DC5D03-183B-441C-87F9-1E779CD86D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12101F8E-A62D-4116-91AF-7B9BEE9A6A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23C10796-DD20-4152-AE1C-F444A4EE4D6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A4E340C4-AAE8-4CF1-890C-C71345117F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F4B9DB65-9B7C-47D3-A22F-FF5D670007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41840F72-BBA1-40D5-8D30-6D16DCE0BF4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74B7F060-BCD3-43EB-8192-E12E5289E3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2E16C2FF-2E78-4451-8491-AC1AB6C20C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" name="Text Box 10">
          <a:extLst>
            <a:ext uri="{FF2B5EF4-FFF2-40B4-BE49-F238E27FC236}">
              <a16:creationId xmlns:a16="http://schemas.microsoft.com/office/drawing/2014/main" id="{95D8712B-4A32-4139-8B7F-8A9636C338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87AE37D6-6F7C-4E6D-908A-AE6ADB9F7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5A06F70C-66C7-4592-AC2D-A776BFE50F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" name="Text Box 14">
          <a:extLst>
            <a:ext uri="{FF2B5EF4-FFF2-40B4-BE49-F238E27FC236}">
              <a16:creationId xmlns:a16="http://schemas.microsoft.com/office/drawing/2014/main" id="{EC5C8882-8299-4A99-A695-926A7D787EC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3E2A9CE-7096-476C-95A6-282BE2133B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2AAD7B9A-F8AD-4D02-870B-4A8C9A1D37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7E5EEB16-16BF-4B50-B2A9-0BA79DFCB1E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6" name="Text Box 18">
          <a:extLst>
            <a:ext uri="{FF2B5EF4-FFF2-40B4-BE49-F238E27FC236}">
              <a16:creationId xmlns:a16="http://schemas.microsoft.com/office/drawing/2014/main" id="{A8DD26E3-5F6E-4DCB-BA6E-2A07FA1312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4B57F1DB-0574-40C9-AC3F-A1A2F2606F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69C0BCC-CAA4-4A65-AAE1-6BD377647F4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451AE391-497E-450A-911A-299B3505380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CF4F207B-121A-4250-AE6C-110BFA3001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9A620299-9B24-422C-AC68-DD19DB9031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D0CB1814-D991-4E3F-B4FF-F46D27CB7B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9B782CED-AD50-4AC4-B1D0-E07606CDE7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1BE0F383-A2B7-4268-BD5C-AEBC077C65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5" name="Text Box 14">
          <a:extLst>
            <a:ext uri="{FF2B5EF4-FFF2-40B4-BE49-F238E27FC236}">
              <a16:creationId xmlns:a16="http://schemas.microsoft.com/office/drawing/2014/main" id="{11D8A522-A713-4E9E-A34A-EC0E68BD83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867DA0EC-E406-4C71-8EC7-A076E84B31E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3BF0995B-A06A-408F-BBCF-74F68973BC1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E6C968DC-6C65-4A5F-AB36-600E82E4F5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E11C4770-3C33-4FB6-91E6-A823422F083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5AFC9FC3-52FA-4810-9924-31C4A9238A0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2CE21D48-7B49-486E-A4E8-828C6F3BBDE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CE5703BE-04E3-46CB-AB3A-320C5EDF6DD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FF2A4B62-798F-49F4-97D4-04493329B9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86845E9E-4598-45DF-B5DA-FBC1A0F69A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1B55307D-4189-4F38-B035-2FB74F7AFC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" name="Text Box 11">
          <a:extLst>
            <a:ext uri="{FF2B5EF4-FFF2-40B4-BE49-F238E27FC236}">
              <a16:creationId xmlns:a16="http://schemas.microsoft.com/office/drawing/2014/main" id="{B26EF7EF-16D6-482A-8C48-36199105B0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" name="Text Box 12">
          <a:extLst>
            <a:ext uri="{FF2B5EF4-FFF2-40B4-BE49-F238E27FC236}">
              <a16:creationId xmlns:a16="http://schemas.microsoft.com/office/drawing/2014/main" id="{DF2770F3-4A9B-4035-B209-2F7A926284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6619F98B-2783-49B2-8C52-445B3DC2163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1A953E8D-CEFF-455F-AD24-C1B0414056A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D7CF7C33-A932-4DAA-BBB7-C9A8C6B73C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83B5AAB1-DE02-4BF4-9C1C-E53A6564E57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862B12B3-B533-46A8-894B-1B049E7A31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BBAD0B48-10FB-49DC-8E09-FA152EEBD64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FC6E5EE-B2BE-448A-BF4C-55E0E72E1B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223D187B-C6CA-461D-9BC5-AFABCCC108C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8916B638-68FF-42C2-92A5-4EAEB5AAF1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5C0273A6-130B-4F98-8C5C-E0F4CD9603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D1AEFCAB-AE37-4AF4-8AC4-A6DE672083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3904EFB7-CE20-4E2E-A52C-366BD48AA2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8F67F328-8436-4AF9-8069-052C3C350D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1" name="Text Box 14">
          <a:extLst>
            <a:ext uri="{FF2B5EF4-FFF2-40B4-BE49-F238E27FC236}">
              <a16:creationId xmlns:a16="http://schemas.microsoft.com/office/drawing/2014/main" id="{C62B0BC4-FDD7-4287-9CA5-B6C4B62FE01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DBD07F93-0348-48C6-9845-E5366332609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3" name="Text Box 16">
          <a:extLst>
            <a:ext uri="{FF2B5EF4-FFF2-40B4-BE49-F238E27FC236}">
              <a16:creationId xmlns:a16="http://schemas.microsoft.com/office/drawing/2014/main" id="{C22892C4-6C63-4495-BEA5-31A0455874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EA08DFDF-009A-4E3E-9556-1E25B957DCA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EDA51A4D-3F3B-4B7F-ABE9-FF7B1D4F57C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B45C9FA8-B169-4774-AC1E-AB18EA06A62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04209EF-8A07-44ED-B38A-3BE5C78A0D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C3D312D2-3FF0-411C-A70E-C9ACFDA02BE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57710490-AB12-47D4-8B69-3BB800BB83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379B63DA-BA2B-4C57-933D-380592625C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2A8766F8-C288-41CC-85A9-D3EB299B9D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95C8E7EE-DC21-4ECD-869F-F94EE0DBAA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B436B347-DB79-45A0-AD28-1311389D96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" name="Text Box 14">
          <a:extLst>
            <a:ext uri="{FF2B5EF4-FFF2-40B4-BE49-F238E27FC236}">
              <a16:creationId xmlns:a16="http://schemas.microsoft.com/office/drawing/2014/main" id="{0CA191D1-7C9D-4C49-A9D8-C00170A4CBE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FE5FBAA5-AD88-4422-BFF2-8C3FFECA805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7DAF007C-5A77-4B08-A5B0-28265662F7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id="{DB56D6C0-640C-43A8-A11C-871F4549BF9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C5125F1E-9712-477A-ADC1-BB8FF7443F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11C4B106-5F7E-43E5-A1F6-3A0B3322AE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90F53B9B-B613-4C7C-84F7-62419D202F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D112B8F8-9F3C-4DC2-AFF1-B921035BD8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50A92B41-5832-41F9-B5FA-0EC7916A77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1A88FF0D-5ABC-4B96-8A34-776E97128D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id="{1ED29A44-D025-43C5-9140-55F0E2DD34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" name="Text Box 12">
          <a:extLst>
            <a:ext uri="{FF2B5EF4-FFF2-40B4-BE49-F238E27FC236}">
              <a16:creationId xmlns:a16="http://schemas.microsoft.com/office/drawing/2014/main" id="{2F22F0FE-5F33-4F0B-BB64-FC053B6AE4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51683A4-A5A5-4DCD-B976-8DD0ECF0FD1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5ACCE12D-92D4-4FB5-A12C-19276B892F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69287756-487A-43D0-8D98-D2C6D3E24E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1D69E6E-6D63-4F4E-9502-80D221EC3B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26C80FAA-DFEA-4D51-B644-6FEA99AC75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3DE2962-7117-4A23-BF77-E2B6C99193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61B7697D-8176-4078-8840-6C5E3CFCAB5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1903FD90-78D6-4476-97D8-03E0C14B64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95277C51-FDBD-4A5C-A96B-0A57C56415D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A927FCAB-F21A-454C-AC29-ECDF3CA5140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55D22478-069F-4FF0-8575-977F23BBD4D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FBBCA276-009F-49E8-994A-0B723A607B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9A4348B2-55AD-4122-AD61-143E6EA6E75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6074339F-DBB4-4038-9766-90C34B9B5FA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9B88F263-034E-4B8F-AAEB-8F1C742BD68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EC39FCA9-074E-4A2A-9901-FABF52EB2D5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BC1AF1A4-66A0-4588-9DE3-3501EF1E080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id="{B78F6033-FFC1-40AC-B727-009877416AF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id="{90C218DA-B070-400A-A37E-88A9C9C3B51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3C2EAA3A-5CA2-4CEC-B2EE-46757DDC5F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BAD729CF-8307-4B82-9775-F6D20B7D4D35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4D13BD2A-926B-4970-B1FA-8A2269CEDFB4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FF4E5D3B-74D4-4E84-BFD5-5BDB2ABDB6E9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34B4688A-58EC-41B4-A7FA-1FE8FFB605BE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40" name="Text Box 10">
          <a:extLst>
            <a:ext uri="{FF2B5EF4-FFF2-40B4-BE49-F238E27FC236}">
              <a16:creationId xmlns:a16="http://schemas.microsoft.com/office/drawing/2014/main" id="{6F7B72A5-BF83-4431-AC65-9943F1178F29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41" name="Text Box 11">
          <a:extLst>
            <a:ext uri="{FF2B5EF4-FFF2-40B4-BE49-F238E27FC236}">
              <a16:creationId xmlns:a16="http://schemas.microsoft.com/office/drawing/2014/main" id="{147383BF-F543-4EC1-AC61-501147567066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42" name="Text Box 12">
          <a:extLst>
            <a:ext uri="{FF2B5EF4-FFF2-40B4-BE49-F238E27FC236}">
              <a16:creationId xmlns:a16="http://schemas.microsoft.com/office/drawing/2014/main" id="{9D02E535-5F4C-4F5B-BA2E-47DE716324DF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3" name="Text Box 14">
          <a:extLst>
            <a:ext uri="{FF2B5EF4-FFF2-40B4-BE49-F238E27FC236}">
              <a16:creationId xmlns:a16="http://schemas.microsoft.com/office/drawing/2014/main" id="{944F97D1-C3E0-4457-80B2-0EA1247E6704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6E022230-4816-46BC-8106-694191A2E43B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92F2FB38-3C3C-4CA6-8F26-41F84622A2D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B5FA933B-EEA5-48DE-A44E-4FBB04F469C9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4D79AB4E-491E-46AA-BD84-5B4A4B6B56E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7D21035A-0EE9-4067-A51C-85E50EE6942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52D7D10D-481D-43CB-A770-8DE78C969426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30C27A92-24F8-4470-B594-3F5AE021F41F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D0137361-E8C8-4240-9FED-7FF502CFA102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AC615D67-B825-46FF-991B-EE8DE298F497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ED3B11F2-BEC9-4E78-B706-71D6C91CC605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A2B47FA1-2B38-4C44-AE8C-CA2ECBA4668D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55" name="Text Box 12">
          <a:extLst>
            <a:ext uri="{FF2B5EF4-FFF2-40B4-BE49-F238E27FC236}">
              <a16:creationId xmlns:a16="http://schemas.microsoft.com/office/drawing/2014/main" id="{F20905A0-D285-4394-9629-8A5909D68A60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56" name="Text Box 14">
          <a:extLst>
            <a:ext uri="{FF2B5EF4-FFF2-40B4-BE49-F238E27FC236}">
              <a16:creationId xmlns:a16="http://schemas.microsoft.com/office/drawing/2014/main" id="{17C091F1-1E85-4EDE-97AE-6571DDC548B2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4D3BEB3F-F65E-4943-AD31-C46E83F21154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BA76F030-CE87-4D29-AA74-8724C9AAAA4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59" name="Text Box 17">
          <a:extLst>
            <a:ext uri="{FF2B5EF4-FFF2-40B4-BE49-F238E27FC236}">
              <a16:creationId xmlns:a16="http://schemas.microsoft.com/office/drawing/2014/main" id="{5E12775E-10E1-4AB4-A110-D96CE3B96B4B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60" name="Text Box 18">
          <a:extLst>
            <a:ext uri="{FF2B5EF4-FFF2-40B4-BE49-F238E27FC236}">
              <a16:creationId xmlns:a16="http://schemas.microsoft.com/office/drawing/2014/main" id="{BCCAFF6B-507C-4AD0-9216-36DAF0CBA3C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44550081-9139-4124-AE50-F302768FACAC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D3E30144-405C-40CC-8983-4B0972CAC2CA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9FD3F177-3651-4710-A2B5-C5859A3B3A47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27DF5521-AE7D-47F9-9D5D-431304E5E9E3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949D33FB-7473-4289-B5A4-7FE89B276713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D291807C-1FFB-4CCF-BC0C-1DD7658CB81B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67" name="Text Box 11">
          <a:extLst>
            <a:ext uri="{FF2B5EF4-FFF2-40B4-BE49-F238E27FC236}">
              <a16:creationId xmlns:a16="http://schemas.microsoft.com/office/drawing/2014/main" id="{26153C67-B935-49F3-A31D-F8C7FA5FF8EA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68" name="Text Box 12">
          <a:extLst>
            <a:ext uri="{FF2B5EF4-FFF2-40B4-BE49-F238E27FC236}">
              <a16:creationId xmlns:a16="http://schemas.microsoft.com/office/drawing/2014/main" id="{54EA7977-48E3-4E5C-84B9-B68033EF249D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5A9B4930-307D-4366-8D88-5DC70E21EEA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2624BA7B-5C32-45CA-B3FA-25BDAFE74DF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0DFD2DA0-967D-4CE9-A717-9A26557F25BA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7227A1F9-2EC6-4FE1-9D29-C6D7874615A9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FC989507-1C35-4160-8345-872AF171CD90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33318B2D-88CF-47C6-8F41-4B12F48D027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782994E4-0337-4CE0-B53F-EF85594611F8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6867A222-7575-40E5-A150-B95EBAD79FDC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E173574-5D1C-44E5-BE85-CA4A5A4A2B52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BAA04BC-1C21-4ECC-A2F3-7F2B6A5FD297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D56F006D-1F09-49A7-B21C-E6726F5EA060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4C007E79-1244-4E6C-BEF2-CFF640FAB531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85CF4D7-4250-47AB-A370-F8F24D063126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2" name="Text Box 14">
          <a:extLst>
            <a:ext uri="{FF2B5EF4-FFF2-40B4-BE49-F238E27FC236}">
              <a16:creationId xmlns:a16="http://schemas.microsoft.com/office/drawing/2014/main" id="{96928BCA-6D00-4B48-B546-84C8ADF5C71F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A4A205C2-73BD-4D79-8886-076BD220FF9F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CC70DBF9-2D4F-451B-A6ED-CD20A4F4A6AE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5" name="Text Box 17">
          <a:extLst>
            <a:ext uri="{FF2B5EF4-FFF2-40B4-BE49-F238E27FC236}">
              <a16:creationId xmlns:a16="http://schemas.microsoft.com/office/drawing/2014/main" id="{8B8CF4AA-FCD0-4AA5-B057-2B204B708ED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6" name="Text Box 18">
          <a:extLst>
            <a:ext uri="{FF2B5EF4-FFF2-40B4-BE49-F238E27FC236}">
              <a16:creationId xmlns:a16="http://schemas.microsoft.com/office/drawing/2014/main" id="{E6148AA3-EBD0-4884-B3AE-B0C772A475D9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CB6380F8-D066-458F-AA81-D5B8DC34EEA0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CFAA7A6E-3005-4EBD-8F7E-E90A96F044DD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2846E064-3F3F-45D2-BAA8-DD75C2A4E481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6078761F-DE63-4158-B6FE-D18D6767BB19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ECEFA891-41DD-416A-8754-CCD962C28708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92" name="Text Box 10">
          <a:extLst>
            <a:ext uri="{FF2B5EF4-FFF2-40B4-BE49-F238E27FC236}">
              <a16:creationId xmlns:a16="http://schemas.microsoft.com/office/drawing/2014/main" id="{435169C1-0D88-4A58-B4D2-6F0AF4A785E5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93" name="Text Box 11">
          <a:extLst>
            <a:ext uri="{FF2B5EF4-FFF2-40B4-BE49-F238E27FC236}">
              <a16:creationId xmlns:a16="http://schemas.microsoft.com/office/drawing/2014/main" id="{5C239157-9A75-4747-A201-5681783CA15C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194" name="Text Box 12">
          <a:extLst>
            <a:ext uri="{FF2B5EF4-FFF2-40B4-BE49-F238E27FC236}">
              <a16:creationId xmlns:a16="http://schemas.microsoft.com/office/drawing/2014/main" id="{62C99129-4CEF-487C-BA98-AAD6EC558C9D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F188B250-3458-4197-B878-F64D7CDC4092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17A10701-6D88-43AB-BB50-679F605F99F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1802EE29-7C4B-4050-8B6B-1413C2E0C33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98" name="Text Box 17">
          <a:extLst>
            <a:ext uri="{FF2B5EF4-FFF2-40B4-BE49-F238E27FC236}">
              <a16:creationId xmlns:a16="http://schemas.microsoft.com/office/drawing/2014/main" id="{8051CB0E-BCF2-467E-A42E-0C8F611921B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1FA01E84-004C-40F0-A51C-2760888EAF9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E04CE75-51A6-4E9A-86B3-3EBD81FB5968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349B8D5D-233B-4C71-9A14-F8DEEF8DA5BD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A0AC3B2D-3CC5-414E-8E11-5CA5CB25B3FA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FAA36FA3-3C4C-4E38-809D-CE3F5C1AF8BF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F93FD911-3B2C-4CB6-9677-F1177DAAE826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05" name="Text Box 10">
          <a:extLst>
            <a:ext uri="{FF2B5EF4-FFF2-40B4-BE49-F238E27FC236}">
              <a16:creationId xmlns:a16="http://schemas.microsoft.com/office/drawing/2014/main" id="{CDBB2D21-6707-4B53-ADFB-13BB36788149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id="{2C5BB0A7-3674-41EA-9E49-B3E6D661D028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07" name="Text Box 12">
          <a:extLst>
            <a:ext uri="{FF2B5EF4-FFF2-40B4-BE49-F238E27FC236}">
              <a16:creationId xmlns:a16="http://schemas.microsoft.com/office/drawing/2014/main" id="{C262B218-863D-4B21-9265-5D4501F8916F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08" name="Text Box 14">
          <a:extLst>
            <a:ext uri="{FF2B5EF4-FFF2-40B4-BE49-F238E27FC236}">
              <a16:creationId xmlns:a16="http://schemas.microsoft.com/office/drawing/2014/main" id="{FDCF92E1-44DF-47E0-897B-FCF16FC7F39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483923CE-B8C9-4865-9C3F-800D9D9E2FE0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65FCD16D-9221-4D33-A24D-A92A40334D51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11" name="Text Box 17">
          <a:extLst>
            <a:ext uri="{FF2B5EF4-FFF2-40B4-BE49-F238E27FC236}">
              <a16:creationId xmlns:a16="http://schemas.microsoft.com/office/drawing/2014/main" id="{FBB1F081-7669-4584-ACB4-ABB16CEBBD44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12" name="Text Box 18">
          <a:extLst>
            <a:ext uri="{FF2B5EF4-FFF2-40B4-BE49-F238E27FC236}">
              <a16:creationId xmlns:a16="http://schemas.microsoft.com/office/drawing/2014/main" id="{66BD023F-86EC-41C5-987F-0614A3967264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19010B6B-5F97-4F0F-BA8D-89B9E2F4966F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62FA41FA-2C9B-4530-904E-F7EF032A247D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4D7732C3-D69B-4CAC-84C2-ADB5F846167A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667FA039-F574-4E5C-A71F-846A1FB8F3C3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3D69E1AA-4A9A-41D1-94EC-4ED10B0251B3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18" name="Text Box 10">
          <a:extLst>
            <a:ext uri="{FF2B5EF4-FFF2-40B4-BE49-F238E27FC236}">
              <a16:creationId xmlns:a16="http://schemas.microsoft.com/office/drawing/2014/main" id="{0050C4AE-B277-40FD-8971-8715E00962C3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19" name="Text Box 11">
          <a:extLst>
            <a:ext uri="{FF2B5EF4-FFF2-40B4-BE49-F238E27FC236}">
              <a16:creationId xmlns:a16="http://schemas.microsoft.com/office/drawing/2014/main" id="{DD2C2351-E255-49B9-9605-F0DB6A6C9B80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20" name="Text Box 12">
          <a:extLst>
            <a:ext uri="{FF2B5EF4-FFF2-40B4-BE49-F238E27FC236}">
              <a16:creationId xmlns:a16="http://schemas.microsoft.com/office/drawing/2014/main" id="{075671D6-B553-4661-937C-DBD36CD3EDE6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1" name="Text Box 14">
          <a:extLst>
            <a:ext uri="{FF2B5EF4-FFF2-40B4-BE49-F238E27FC236}">
              <a16:creationId xmlns:a16="http://schemas.microsoft.com/office/drawing/2014/main" id="{80C0DC46-1614-4CEB-9C97-B3F8828EBA91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397C4AF7-E644-4B48-8A5B-D38C383B694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3" name="Text Box 16">
          <a:extLst>
            <a:ext uri="{FF2B5EF4-FFF2-40B4-BE49-F238E27FC236}">
              <a16:creationId xmlns:a16="http://schemas.microsoft.com/office/drawing/2014/main" id="{640A532D-B894-4567-82D5-9E01861040A6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4" name="Text Box 17">
          <a:extLst>
            <a:ext uri="{FF2B5EF4-FFF2-40B4-BE49-F238E27FC236}">
              <a16:creationId xmlns:a16="http://schemas.microsoft.com/office/drawing/2014/main" id="{B561CA95-8BD2-4507-A628-2DE5DEDBE123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5" name="Text Box 18">
          <a:extLst>
            <a:ext uri="{FF2B5EF4-FFF2-40B4-BE49-F238E27FC236}">
              <a16:creationId xmlns:a16="http://schemas.microsoft.com/office/drawing/2014/main" id="{1E37A00D-37E8-4C8E-8A76-15BEC68581A5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26" name="Text Box 19">
          <a:extLst>
            <a:ext uri="{FF2B5EF4-FFF2-40B4-BE49-F238E27FC236}">
              <a16:creationId xmlns:a16="http://schemas.microsoft.com/office/drawing/2014/main" id="{ED384B01-5DAE-4F67-B4EE-6F83C719DEAC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952485BE-4396-4E25-8784-2C1E2FBE9250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457555-3AE6-4ACB-B190-65318B086BD0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BF425068-E512-4581-8329-BAA7AD66BB88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573AF042-BCA8-4492-AFCF-CCFD81D797FE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9610BC43-3A6D-4338-9AA8-33353B9A266C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E37F955F-86F5-45DC-AF04-A9CE8FA1C26B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33" name="Text Box 12">
          <a:extLst>
            <a:ext uri="{FF2B5EF4-FFF2-40B4-BE49-F238E27FC236}">
              <a16:creationId xmlns:a16="http://schemas.microsoft.com/office/drawing/2014/main" id="{6F088917-A3B4-4811-92EE-56105905741D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4" name="Text Box 14">
          <a:extLst>
            <a:ext uri="{FF2B5EF4-FFF2-40B4-BE49-F238E27FC236}">
              <a16:creationId xmlns:a16="http://schemas.microsoft.com/office/drawing/2014/main" id="{F2B6D11A-5806-4D7A-A177-532F6D4390D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4076AE0A-B39E-43E7-8DD1-9B4A27642C09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D161C097-A3DA-4C6B-BEF7-A2F875A61A11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id="{AEF169B2-8AF2-4D4C-A59B-CB762285B791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id="{CFD8E72C-E9EC-4E2D-8085-31CB7790E9E6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D1203EC3-E5E6-40E4-B1E8-10EC5B7ED80F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83BDE084-982F-4E9C-A6E1-5CB7C011758E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5EF113C6-A78C-40A5-BFB2-600C8260B190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5F96F6A7-D931-4ACA-93E8-4185C80AA7B7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3" name="Text Box 10">
          <a:extLst>
            <a:ext uri="{FF2B5EF4-FFF2-40B4-BE49-F238E27FC236}">
              <a16:creationId xmlns:a16="http://schemas.microsoft.com/office/drawing/2014/main" id="{C8077A96-663D-446C-80FA-BB84882CF747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4" name="Text Box 11">
          <a:extLst>
            <a:ext uri="{FF2B5EF4-FFF2-40B4-BE49-F238E27FC236}">
              <a16:creationId xmlns:a16="http://schemas.microsoft.com/office/drawing/2014/main" id="{0AFCC3FA-9333-4A33-A41A-BA244649D71E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5" name="Text Box 12">
          <a:extLst>
            <a:ext uri="{FF2B5EF4-FFF2-40B4-BE49-F238E27FC236}">
              <a16:creationId xmlns:a16="http://schemas.microsoft.com/office/drawing/2014/main" id="{7B78FE18-7B8B-45B5-B82D-FA3EFF44A8A5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114300</xdr:rowOff>
    </xdr:from>
    <xdr:to>
      <xdr:col>3</xdr:col>
      <xdr:colOff>504825</xdr:colOff>
      <xdr:row>4</xdr:row>
      <xdr:rowOff>131127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6B8E6C83-C4CD-4D9F-8814-397E2C74E4B1}"/>
            </a:ext>
          </a:extLst>
        </xdr:cNvPr>
        <xdr:cNvSpPr txBox="1">
          <a:spLocks noChangeArrowheads="1"/>
        </xdr:cNvSpPr>
      </xdr:nvSpPr>
      <xdr:spPr bwMode="auto">
        <a:xfrm>
          <a:off x="341566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07BD211-F093-469E-B265-2C840235CCA8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DAF4789A-222D-40B8-BF70-6C0F88E5C875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948AAAA1-C039-4EF6-A686-DE309FA390E8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4825B0E3-AE20-4002-8045-A814806EED7F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</xdr:row>
      <xdr:rowOff>104775</xdr:rowOff>
    </xdr:from>
    <xdr:to>
      <xdr:col>3</xdr:col>
      <xdr:colOff>504825</xdr:colOff>
      <xdr:row>4</xdr:row>
      <xdr:rowOff>120015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504521C2-403E-45B0-986D-969A3643C43D}"/>
            </a:ext>
          </a:extLst>
        </xdr:cNvPr>
        <xdr:cNvSpPr txBox="1">
          <a:spLocks noChangeArrowheads="1"/>
        </xdr:cNvSpPr>
      </xdr:nvSpPr>
      <xdr:spPr bwMode="auto">
        <a:xfrm>
          <a:off x="341566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4B5A17D-500D-42EC-AC59-1687697EB2A8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A55D3E37-1F0E-48DB-A9C3-5D2912EFA108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7BCFEEBA-D8AB-43F2-975D-8493DD0841B0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FB5A3ECD-CFA9-42FD-871C-87A99CD5F842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C67EF1F0-431D-4B9B-878E-D86F26C5E41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FD67AB1C-9F47-4A0F-9A21-37547D321931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D8DD46AD-959C-4647-A361-9EF04D85E84D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57150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3AFF35FA-869D-49B4-A858-7976EE04B94A}"/>
            </a:ext>
          </a:extLst>
        </xdr:cNvPr>
        <xdr:cNvSpPr txBox="1">
          <a:spLocks noChangeArrowheads="1"/>
        </xdr:cNvSpPr>
      </xdr:nvSpPr>
      <xdr:spPr bwMode="auto">
        <a:xfrm>
          <a:off x="341566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0" name="Text Box 14">
          <a:extLst>
            <a:ext uri="{FF2B5EF4-FFF2-40B4-BE49-F238E27FC236}">
              <a16:creationId xmlns:a16="http://schemas.microsoft.com/office/drawing/2014/main" id="{3A857A1A-ABC1-4C8F-9C20-6C7679E9C4B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7F5E1834-A73A-4064-B162-6A0CC1CE1BF7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2" name="Text Box 16">
          <a:extLst>
            <a:ext uri="{FF2B5EF4-FFF2-40B4-BE49-F238E27FC236}">
              <a16:creationId xmlns:a16="http://schemas.microsoft.com/office/drawing/2014/main" id="{A7DF0B29-5D30-4270-AE36-988F7804916C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3" name="Text Box 17">
          <a:extLst>
            <a:ext uri="{FF2B5EF4-FFF2-40B4-BE49-F238E27FC236}">
              <a16:creationId xmlns:a16="http://schemas.microsoft.com/office/drawing/2014/main" id="{526A1BAD-6398-4509-9B8C-7661D4BECB5C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17D2C329-A0A4-4B1E-96D1-52F2598C0A43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47625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B458D5D9-902C-4597-8D36-D38EF9413068}"/>
            </a:ext>
          </a:extLst>
        </xdr:cNvPr>
        <xdr:cNvSpPr txBox="1">
          <a:spLocks noChangeArrowheads="1"/>
        </xdr:cNvSpPr>
      </xdr:nvSpPr>
      <xdr:spPr bwMode="auto">
        <a:xfrm>
          <a:off x="341566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D44AB3B6-62C3-455D-B7C1-28904A722D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4C525D47-8F50-4B8E-B488-AFE6407A35F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E1BFA687-D1D2-4439-A0DD-73E9447383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C349106-665C-4F11-83E4-913ED416CE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70" name="Text Box 10">
          <a:extLst>
            <a:ext uri="{FF2B5EF4-FFF2-40B4-BE49-F238E27FC236}">
              <a16:creationId xmlns:a16="http://schemas.microsoft.com/office/drawing/2014/main" id="{BEA491E0-8AE9-410F-9263-B420B2C7CE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71" name="Text Box 11">
          <a:extLst>
            <a:ext uri="{FF2B5EF4-FFF2-40B4-BE49-F238E27FC236}">
              <a16:creationId xmlns:a16="http://schemas.microsoft.com/office/drawing/2014/main" id="{16BA18FA-97E6-4E5B-8043-537132DC9D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72" name="Text Box 12">
          <a:extLst>
            <a:ext uri="{FF2B5EF4-FFF2-40B4-BE49-F238E27FC236}">
              <a16:creationId xmlns:a16="http://schemas.microsoft.com/office/drawing/2014/main" id="{644B6F0D-07DE-469C-90CC-7B00A5AE84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3" name="Text Box 14">
          <a:extLst>
            <a:ext uri="{FF2B5EF4-FFF2-40B4-BE49-F238E27FC236}">
              <a16:creationId xmlns:a16="http://schemas.microsoft.com/office/drawing/2014/main" id="{188F0761-05C9-4393-90EB-98BA6780FAE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3E125B0E-AAC9-4E34-8939-920A426D3A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26A53715-9A1E-4C34-922E-9599CB97221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6" name="Text Box 17">
          <a:extLst>
            <a:ext uri="{FF2B5EF4-FFF2-40B4-BE49-F238E27FC236}">
              <a16:creationId xmlns:a16="http://schemas.microsoft.com/office/drawing/2014/main" id="{8F85A2C8-5106-4C50-B736-4B738317D58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7" name="Text Box 18">
          <a:extLst>
            <a:ext uri="{FF2B5EF4-FFF2-40B4-BE49-F238E27FC236}">
              <a16:creationId xmlns:a16="http://schemas.microsoft.com/office/drawing/2014/main" id="{F030E7D4-65E5-4292-AA9D-B4361C217F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0CDB3FE7-0832-489C-9412-5BE9F75C37E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30679463-56A0-4350-8A32-5D83F07B8DB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E6B008C-5CFA-4F30-998B-F5D3D3FEE0D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239C9BAC-E403-4376-94AD-0B75947037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66304784-52CD-4105-936C-DB7D269DCF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3" name="Text Box 10">
          <a:extLst>
            <a:ext uri="{FF2B5EF4-FFF2-40B4-BE49-F238E27FC236}">
              <a16:creationId xmlns:a16="http://schemas.microsoft.com/office/drawing/2014/main" id="{CFDE286F-279C-48CA-8E25-B4CA0A8670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id="{2A31A4F3-D4AC-411F-AE74-B04B8448D9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85" name="Text Box 12">
          <a:extLst>
            <a:ext uri="{FF2B5EF4-FFF2-40B4-BE49-F238E27FC236}">
              <a16:creationId xmlns:a16="http://schemas.microsoft.com/office/drawing/2014/main" id="{E951A993-592D-4DC6-AACF-91229AFB80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86" name="Text Box 14">
          <a:extLst>
            <a:ext uri="{FF2B5EF4-FFF2-40B4-BE49-F238E27FC236}">
              <a16:creationId xmlns:a16="http://schemas.microsoft.com/office/drawing/2014/main" id="{1D2B125A-42A7-4FC1-808A-4A80A48283F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483AC834-63AC-408E-B006-F8A394F5D19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DAE81014-B094-4530-96BE-17867AD2D2A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89" name="Text Box 17">
          <a:extLst>
            <a:ext uri="{FF2B5EF4-FFF2-40B4-BE49-F238E27FC236}">
              <a16:creationId xmlns:a16="http://schemas.microsoft.com/office/drawing/2014/main" id="{35A7BDD5-4130-48B5-8931-5EE9FFDA9B8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90" name="Text Box 18">
          <a:extLst>
            <a:ext uri="{FF2B5EF4-FFF2-40B4-BE49-F238E27FC236}">
              <a16:creationId xmlns:a16="http://schemas.microsoft.com/office/drawing/2014/main" id="{F6B9AC8E-7293-4351-ABF5-771A9D4DA6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D04D848B-63E8-468D-9486-592B614AD9E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7F7B646F-9B47-4F2C-840D-4593A38C4C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D6F4639E-2585-4CAB-B634-79F514B762C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3F8884A0-DF56-4E4C-A1A3-BAD3D12D8A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C36B898F-20C0-4320-B6C9-02911EFCE9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6" name="Text Box 10">
          <a:extLst>
            <a:ext uri="{FF2B5EF4-FFF2-40B4-BE49-F238E27FC236}">
              <a16:creationId xmlns:a16="http://schemas.microsoft.com/office/drawing/2014/main" id="{AA3D7BFF-ADEF-4FC5-87F0-454E13C073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C3C54E83-4D2B-42DF-B72B-A2E922C902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98" name="Text Box 12">
          <a:extLst>
            <a:ext uri="{FF2B5EF4-FFF2-40B4-BE49-F238E27FC236}">
              <a16:creationId xmlns:a16="http://schemas.microsoft.com/office/drawing/2014/main" id="{83E8601C-7AD1-42B9-828B-FE99F8B647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525E8B26-1EB5-4FB8-9BFC-83A23CA86E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5A33948F-3335-49BF-8836-FEEFBC9CF4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E3E87DC7-E601-4D2F-AECE-EC77B00BFA2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F1B44DDC-F4A8-477B-8BDE-45C5DA4F08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BD7CBFB3-5A6E-4693-8CC1-5E8321AB0E6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38BCC809-0A13-493D-9AC3-DCF944670AC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DBEFD359-4412-4A66-825D-55662CC90BF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4A45AE41-2422-45CD-8A48-28BAB9D0349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37ED90D2-FF4C-4FDF-88C7-554E9F1861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954537DB-0C14-4AC4-B9FF-869AA3EA86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09" name="Text Box 10">
          <a:extLst>
            <a:ext uri="{FF2B5EF4-FFF2-40B4-BE49-F238E27FC236}">
              <a16:creationId xmlns:a16="http://schemas.microsoft.com/office/drawing/2014/main" id="{F31BED0B-1820-4740-ABC2-1EB1F847F9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87E48634-D452-4044-9E81-8D7548D6FC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11" name="Text Box 12">
          <a:extLst>
            <a:ext uri="{FF2B5EF4-FFF2-40B4-BE49-F238E27FC236}">
              <a16:creationId xmlns:a16="http://schemas.microsoft.com/office/drawing/2014/main" id="{028FD10F-75C9-4D4D-AD90-4D611740AC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E302423A-D5EA-43C0-B4B0-02B29E7A95C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4DC96B70-E846-4E20-A6EA-6D8D3884FF3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7D20882F-B0F5-4117-B099-08ABBC0A765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B0740707-A87C-4EFF-B2B4-F09387EEA70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B64FC375-BA84-4247-96C9-18019EDD3A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A0A9A1B4-7D91-4AC7-9F15-BD957AA1F1A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7551977D-E3CA-4BC6-BCEB-A62FC5F8095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536EC6A6-26B2-4B1E-A864-6E210E7E2EB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FF8F3A0E-8B41-4DF0-BFBE-52AE4670E5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6A7DA8A1-5CAB-4308-9178-D51F34EC89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2" name="Text Box 10">
          <a:extLst>
            <a:ext uri="{FF2B5EF4-FFF2-40B4-BE49-F238E27FC236}">
              <a16:creationId xmlns:a16="http://schemas.microsoft.com/office/drawing/2014/main" id="{8ABDA5BD-7652-4E13-8E07-1FF179D118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id="{4E1902B9-4E6D-4B04-981C-E6DCF001FB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24" name="Text Box 12">
          <a:extLst>
            <a:ext uri="{FF2B5EF4-FFF2-40B4-BE49-F238E27FC236}">
              <a16:creationId xmlns:a16="http://schemas.microsoft.com/office/drawing/2014/main" id="{9014D35D-1806-4ECE-9A29-BF46AE463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1D8EF0E3-5F1B-437B-A22C-C9972E0326B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6474A4FE-4582-4974-AD0C-2AB5684B81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C33E741C-7CBA-4B42-A593-A0E861448C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28" name="Text Box 17">
          <a:extLst>
            <a:ext uri="{FF2B5EF4-FFF2-40B4-BE49-F238E27FC236}">
              <a16:creationId xmlns:a16="http://schemas.microsoft.com/office/drawing/2014/main" id="{5AA2FC6C-4189-4A81-B523-3C3121BBB3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29" name="Text Box 18">
          <a:extLst>
            <a:ext uri="{FF2B5EF4-FFF2-40B4-BE49-F238E27FC236}">
              <a16:creationId xmlns:a16="http://schemas.microsoft.com/office/drawing/2014/main" id="{4377E3DC-A29F-4808-BFFA-6906B277E5A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C8B58571-6681-4311-ABE4-82C6F87F5B4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275AE271-05D4-427A-BA2B-2D04E0DAE5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A799EF62-2C92-44C1-A724-4E71F3FAC8E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27C748E2-5992-4C86-9D94-15B753F3A9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54D9984F-8C90-40B0-B895-84814CCFB6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52347311-707F-4976-953E-E2B313D84E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76449491-D064-4BFC-822D-6D389FA2E3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E9EF0A84-4F76-4236-AB44-E2DB75B8EA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38" name="Text Box 14">
          <a:extLst>
            <a:ext uri="{FF2B5EF4-FFF2-40B4-BE49-F238E27FC236}">
              <a16:creationId xmlns:a16="http://schemas.microsoft.com/office/drawing/2014/main" id="{51008353-F856-4174-9D13-CFE8B4996A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651E2868-9121-4219-B28D-7768B0DA3A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DCD518A0-8A4F-4856-9381-92D655132EB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id="{B5754556-D947-4A34-B4CC-8D931E6245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id="{29F01408-93E8-4730-B3A9-645186D2AA0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ECFD1F54-1766-4B1B-935E-BA815369585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41D5EF53-0450-4306-B079-79DF6930B41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2B0414CC-D1B0-4747-BC66-67A6D394EA0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2859320D-7B39-4F73-BE20-7A391E6449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CE746D99-FF4D-4BF9-867C-62E9D58F6E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EEB1E40D-DC62-4D6C-A73F-C5D98AE342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id="{EA7C17D7-1F42-4193-92E1-96124CB44F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0" name="Text Box 12">
          <a:extLst>
            <a:ext uri="{FF2B5EF4-FFF2-40B4-BE49-F238E27FC236}">
              <a16:creationId xmlns:a16="http://schemas.microsoft.com/office/drawing/2014/main" id="{2B917EF4-5CA5-4ABF-8086-784A4343ED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B1BC5BA5-B144-40CF-BFC5-ADC6A9A5390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4BB8E332-6119-407C-946E-72E64782A6D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56D4B71A-4BF1-485C-AAA4-E4E2A062C10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id="{9810D325-294B-416B-810B-5DA6D906B0B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id="{4F163036-BBDF-43B6-BFAF-B5A930A48B5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6F178994-9686-4DCC-AA14-DCDDB59248B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55DCEBB9-CFAB-4FAC-BB04-8A9C8B90D2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BF5DBD0E-B2AC-4AE1-9A6F-CE324693EA6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D7AAE226-D03D-4DE6-849C-8FD0D9192E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8E4CD77F-782C-43A8-BB7F-784E1742C9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1" name="Text Box 10">
          <a:extLst>
            <a:ext uri="{FF2B5EF4-FFF2-40B4-BE49-F238E27FC236}">
              <a16:creationId xmlns:a16="http://schemas.microsoft.com/office/drawing/2014/main" id="{80832320-A8C6-453E-B13C-C2F518282A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93B1BF37-C8AF-479F-9889-D5DCFCA77D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DCE767EE-FA7F-4C0D-B93E-D88ED41B8C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4" name="Text Box 14">
          <a:extLst>
            <a:ext uri="{FF2B5EF4-FFF2-40B4-BE49-F238E27FC236}">
              <a16:creationId xmlns:a16="http://schemas.microsoft.com/office/drawing/2014/main" id="{488C92D9-C849-4A3D-B868-0350D6006A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CCA43F11-250B-489B-9346-54B94A2E108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id="{30B5C3A8-CE07-4487-ADCB-402DB997F0A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7" name="Text Box 17">
          <a:extLst>
            <a:ext uri="{FF2B5EF4-FFF2-40B4-BE49-F238E27FC236}">
              <a16:creationId xmlns:a16="http://schemas.microsoft.com/office/drawing/2014/main" id="{4F4A21CB-7C74-44DE-824C-33A7F22FF5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8" name="Text Box 18">
          <a:extLst>
            <a:ext uri="{FF2B5EF4-FFF2-40B4-BE49-F238E27FC236}">
              <a16:creationId xmlns:a16="http://schemas.microsoft.com/office/drawing/2014/main" id="{CA658A4A-A544-4852-9625-450AFF71ADF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04C0074A-DAA9-4F22-989A-1A283201D71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ABE192A0-35C3-446E-8CEF-9EE6F5069F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5EF2133D-98C9-4DA1-83F5-0531B5E064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E0213457-4B29-482F-87D3-9F89A39475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3" name="Text Box 10">
          <a:extLst>
            <a:ext uri="{FF2B5EF4-FFF2-40B4-BE49-F238E27FC236}">
              <a16:creationId xmlns:a16="http://schemas.microsoft.com/office/drawing/2014/main" id="{82DAF2C4-B2B2-4465-814E-7734465CEB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CA01D4B2-13EA-47DE-B3F1-F539B60E54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5" name="Text Box 12">
          <a:extLst>
            <a:ext uri="{FF2B5EF4-FFF2-40B4-BE49-F238E27FC236}">
              <a16:creationId xmlns:a16="http://schemas.microsoft.com/office/drawing/2014/main" id="{D9816BBC-215B-4B6F-9809-4E2F6C806B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AEB72443-9CDF-4317-9406-77943E2816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450206DD-18DD-43D5-AA5A-95BB6945F1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64EE0C4F-E1A6-4A01-9BC0-A7A7F429EC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79" name="Text Box 10">
          <a:extLst>
            <a:ext uri="{FF2B5EF4-FFF2-40B4-BE49-F238E27FC236}">
              <a16:creationId xmlns:a16="http://schemas.microsoft.com/office/drawing/2014/main" id="{164061F3-88E9-4F37-AF20-5AE10972A8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0" name="Text Box 11">
          <a:extLst>
            <a:ext uri="{FF2B5EF4-FFF2-40B4-BE49-F238E27FC236}">
              <a16:creationId xmlns:a16="http://schemas.microsoft.com/office/drawing/2014/main" id="{12E4D899-080A-4EE6-85AA-FD87DB4DAC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81" name="Text Box 12">
          <a:extLst>
            <a:ext uri="{FF2B5EF4-FFF2-40B4-BE49-F238E27FC236}">
              <a16:creationId xmlns:a16="http://schemas.microsoft.com/office/drawing/2014/main" id="{BEC41509-8F49-474A-8336-AFCCE6CD76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E4A0E97A-3F8A-4AFE-A4CA-7DFC66BC0F3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3" name="Text Box 14">
          <a:extLst>
            <a:ext uri="{FF2B5EF4-FFF2-40B4-BE49-F238E27FC236}">
              <a16:creationId xmlns:a16="http://schemas.microsoft.com/office/drawing/2014/main" id="{9AB1F475-61E5-4A23-910F-3BED57D3FB8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2971BB68-D336-4DC3-B2A7-42E33A8319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id="{2CCCCD42-FA82-4D0A-B185-542846AFE93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6" name="Text Box 17">
          <a:extLst>
            <a:ext uri="{FF2B5EF4-FFF2-40B4-BE49-F238E27FC236}">
              <a16:creationId xmlns:a16="http://schemas.microsoft.com/office/drawing/2014/main" id="{FE9F6977-7C4D-4D99-B015-F058C07D736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7" name="Text Box 18">
          <a:extLst>
            <a:ext uri="{FF2B5EF4-FFF2-40B4-BE49-F238E27FC236}">
              <a16:creationId xmlns:a16="http://schemas.microsoft.com/office/drawing/2014/main" id="{48272950-52E2-43D2-827F-DAD07B4472B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5BA429AC-3295-4B90-8A7C-EE82589BFB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3E6655E3-37A9-487E-A880-0ACD036E625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0" name="Text Box 14">
          <a:extLst>
            <a:ext uri="{FF2B5EF4-FFF2-40B4-BE49-F238E27FC236}">
              <a16:creationId xmlns:a16="http://schemas.microsoft.com/office/drawing/2014/main" id="{9E196FE2-B533-4168-A874-B5EB8ECEED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93757558-0252-4128-8A89-95932F25A0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2" name="Text Box 16">
          <a:extLst>
            <a:ext uri="{FF2B5EF4-FFF2-40B4-BE49-F238E27FC236}">
              <a16:creationId xmlns:a16="http://schemas.microsoft.com/office/drawing/2014/main" id="{8E3E73E1-6720-476F-981E-4AB2DA8AA7A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3" name="Text Box 17">
          <a:extLst>
            <a:ext uri="{FF2B5EF4-FFF2-40B4-BE49-F238E27FC236}">
              <a16:creationId xmlns:a16="http://schemas.microsoft.com/office/drawing/2014/main" id="{AC16BD4D-0BD7-47A0-8F60-6B35530FE80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4" name="Text Box 18">
          <a:extLst>
            <a:ext uri="{FF2B5EF4-FFF2-40B4-BE49-F238E27FC236}">
              <a16:creationId xmlns:a16="http://schemas.microsoft.com/office/drawing/2014/main" id="{46369B4B-86FD-4FE1-942B-958C534418E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4AE054CE-6CEF-410F-B556-8AA9B12EFC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129</xdr:row>
      <xdr:rowOff>153984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40CBC75-A881-460A-9F27-8A23FB7AA6C2}"/>
            </a:ext>
          </a:extLst>
        </xdr:cNvPr>
        <xdr:cNvSpPr txBox="1">
          <a:spLocks noChangeArrowheads="1"/>
        </xdr:cNvSpPr>
      </xdr:nvSpPr>
      <xdr:spPr bwMode="auto">
        <a:xfrm>
          <a:off x="447675" y="23682960"/>
          <a:ext cx="76200" cy="15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24D606D7-1D2B-4045-BD87-52CA40C067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746C8BD0-B6C7-4B00-838E-97725364AAF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3874FC3-1E08-4EFB-96B2-6FD2456BAF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74DD326B-C601-4A58-AEC5-0B3F73190B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1" name="Text Box 10">
          <a:extLst>
            <a:ext uri="{FF2B5EF4-FFF2-40B4-BE49-F238E27FC236}">
              <a16:creationId xmlns:a16="http://schemas.microsoft.com/office/drawing/2014/main" id="{DB839FE3-C7FE-4AA4-8E67-4C13B51006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2" name="Text Box 11">
          <a:extLst>
            <a:ext uri="{FF2B5EF4-FFF2-40B4-BE49-F238E27FC236}">
              <a16:creationId xmlns:a16="http://schemas.microsoft.com/office/drawing/2014/main" id="{B4FB84C4-902B-4BCE-9573-D5D5AB564D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03" name="Text Box 12">
          <a:extLst>
            <a:ext uri="{FF2B5EF4-FFF2-40B4-BE49-F238E27FC236}">
              <a16:creationId xmlns:a16="http://schemas.microsoft.com/office/drawing/2014/main" id="{807D0ACD-943A-47F1-986D-594B32D7C4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4" name="Text Box 14">
          <a:extLst>
            <a:ext uri="{FF2B5EF4-FFF2-40B4-BE49-F238E27FC236}">
              <a16:creationId xmlns:a16="http://schemas.microsoft.com/office/drawing/2014/main" id="{F297A915-C16F-4059-8623-C504CA831E4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9D54EF94-E1E8-404F-B40B-3401CB2B2B8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6" name="Text Box 16">
          <a:extLst>
            <a:ext uri="{FF2B5EF4-FFF2-40B4-BE49-F238E27FC236}">
              <a16:creationId xmlns:a16="http://schemas.microsoft.com/office/drawing/2014/main" id="{97AB8032-4F0E-4846-9BF9-A626E208989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7" name="Text Box 17">
          <a:extLst>
            <a:ext uri="{FF2B5EF4-FFF2-40B4-BE49-F238E27FC236}">
              <a16:creationId xmlns:a16="http://schemas.microsoft.com/office/drawing/2014/main" id="{835DAE06-BBC8-43C7-9D87-3DC34F269A3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8" name="Text Box 18">
          <a:extLst>
            <a:ext uri="{FF2B5EF4-FFF2-40B4-BE49-F238E27FC236}">
              <a16:creationId xmlns:a16="http://schemas.microsoft.com/office/drawing/2014/main" id="{AC0C8809-D7ED-4324-9866-CD506B53BA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09" name="Text Box 19">
          <a:extLst>
            <a:ext uri="{FF2B5EF4-FFF2-40B4-BE49-F238E27FC236}">
              <a16:creationId xmlns:a16="http://schemas.microsoft.com/office/drawing/2014/main" id="{68BC70AC-63E6-4DEE-8543-24751C6FD4A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4B3AFD7B-FB93-4400-9AF0-09C2D99CB14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5D539221-63F1-4151-B1E6-958064A759A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88E89853-828B-4946-B7C3-A9774F6CB8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16286606-5FEE-40E0-887D-A01A8AD7F5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4" name="Text Box 10">
          <a:extLst>
            <a:ext uri="{FF2B5EF4-FFF2-40B4-BE49-F238E27FC236}">
              <a16:creationId xmlns:a16="http://schemas.microsoft.com/office/drawing/2014/main" id="{80C89FE7-E82B-49BF-9265-05718F0EA5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5" name="Text Box 11">
          <a:extLst>
            <a:ext uri="{FF2B5EF4-FFF2-40B4-BE49-F238E27FC236}">
              <a16:creationId xmlns:a16="http://schemas.microsoft.com/office/drawing/2014/main" id="{8987963C-D769-455D-BB64-19D90C9E6F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16" name="Text Box 12">
          <a:extLst>
            <a:ext uri="{FF2B5EF4-FFF2-40B4-BE49-F238E27FC236}">
              <a16:creationId xmlns:a16="http://schemas.microsoft.com/office/drawing/2014/main" id="{68819EF4-EEF7-4CD0-962E-E8EDC1F02F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17" name="Text Box 14">
          <a:extLst>
            <a:ext uri="{FF2B5EF4-FFF2-40B4-BE49-F238E27FC236}">
              <a16:creationId xmlns:a16="http://schemas.microsoft.com/office/drawing/2014/main" id="{DB3EEB42-3E16-49C8-B3DB-06E436BC456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84D8BAB1-25D2-40ED-AB16-CDB21AA6B7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id="{55C53EDC-B1CA-4B51-816D-1F8642CBCEB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20" name="Text Box 17">
          <a:extLst>
            <a:ext uri="{FF2B5EF4-FFF2-40B4-BE49-F238E27FC236}">
              <a16:creationId xmlns:a16="http://schemas.microsoft.com/office/drawing/2014/main" id="{491D107D-E248-47F1-89A3-AA5A5CF6844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21" name="Text Box 18">
          <a:extLst>
            <a:ext uri="{FF2B5EF4-FFF2-40B4-BE49-F238E27FC236}">
              <a16:creationId xmlns:a16="http://schemas.microsoft.com/office/drawing/2014/main" id="{6C52F92B-1027-45BB-BADE-9F23BFA73B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96E7C993-0DB2-4373-85B3-1733B902C34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68331EC3-3185-4492-ABB2-6392BABC37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24C89353-1381-4004-B6CF-42AFE9A83E5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21AF0870-062B-4441-9981-C4893BE6C5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5DA8C29B-E5AE-4D42-8802-92C93D8A29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27" name="Text Box 10">
          <a:extLst>
            <a:ext uri="{FF2B5EF4-FFF2-40B4-BE49-F238E27FC236}">
              <a16:creationId xmlns:a16="http://schemas.microsoft.com/office/drawing/2014/main" id="{16F39217-A23F-40F4-8911-BB1019DD6F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28" name="Text Box 11">
          <a:extLst>
            <a:ext uri="{FF2B5EF4-FFF2-40B4-BE49-F238E27FC236}">
              <a16:creationId xmlns:a16="http://schemas.microsoft.com/office/drawing/2014/main" id="{62D8B93F-0663-4159-8072-9C8C00AF5F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29" name="Text Box 12">
          <a:extLst>
            <a:ext uri="{FF2B5EF4-FFF2-40B4-BE49-F238E27FC236}">
              <a16:creationId xmlns:a16="http://schemas.microsoft.com/office/drawing/2014/main" id="{37FBCD62-A83D-4157-815A-CF083FA99A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0" name="Text Box 14">
          <a:extLst>
            <a:ext uri="{FF2B5EF4-FFF2-40B4-BE49-F238E27FC236}">
              <a16:creationId xmlns:a16="http://schemas.microsoft.com/office/drawing/2014/main" id="{47219029-BD7D-4D00-8DB3-3C04F4690E5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AA359FF0-4BBB-464C-B2A9-C4FC30DE4B8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B436D3DD-D33B-4E29-9084-7998332BF41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3" name="Text Box 17">
          <a:extLst>
            <a:ext uri="{FF2B5EF4-FFF2-40B4-BE49-F238E27FC236}">
              <a16:creationId xmlns:a16="http://schemas.microsoft.com/office/drawing/2014/main" id="{FDD4F726-8A6F-4CAE-BB1A-A5A74C711BE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4" name="Text Box 18">
          <a:extLst>
            <a:ext uri="{FF2B5EF4-FFF2-40B4-BE49-F238E27FC236}">
              <a16:creationId xmlns:a16="http://schemas.microsoft.com/office/drawing/2014/main" id="{00384FF0-B4FA-4736-ACD0-5A7079BA3BF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1BC347C5-6BCF-4B6F-8636-A179ECD213E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A3C7C68F-F3E0-4815-A0B0-E91B1AA218A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F228A88D-C10F-4B04-B54C-86AF070C7DC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57422A63-226F-4F34-8542-B83A577ED7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9DFF797-DF7D-47A5-8B97-FC94743CCC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0" name="Text Box 10">
          <a:extLst>
            <a:ext uri="{FF2B5EF4-FFF2-40B4-BE49-F238E27FC236}">
              <a16:creationId xmlns:a16="http://schemas.microsoft.com/office/drawing/2014/main" id="{3650DFF7-1338-406A-AB33-E951BD5995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id="{58ACDC69-4B21-4BD4-97A8-98575DD967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42" name="Text Box 12">
          <a:extLst>
            <a:ext uri="{FF2B5EF4-FFF2-40B4-BE49-F238E27FC236}">
              <a16:creationId xmlns:a16="http://schemas.microsoft.com/office/drawing/2014/main" id="{56E1B48D-8DC8-43DE-9D77-FDC01AFFE6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3" name="Text Box 14">
          <a:extLst>
            <a:ext uri="{FF2B5EF4-FFF2-40B4-BE49-F238E27FC236}">
              <a16:creationId xmlns:a16="http://schemas.microsoft.com/office/drawing/2014/main" id="{0EA1B3B4-4A4E-42E9-962F-941A206834A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229F241C-B98B-46E0-9BCF-010A9EB55B6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5" name="Text Box 16">
          <a:extLst>
            <a:ext uri="{FF2B5EF4-FFF2-40B4-BE49-F238E27FC236}">
              <a16:creationId xmlns:a16="http://schemas.microsoft.com/office/drawing/2014/main" id="{41FC57F1-4C78-4F65-92D3-BCB680B660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6" name="Text Box 17">
          <a:extLst>
            <a:ext uri="{FF2B5EF4-FFF2-40B4-BE49-F238E27FC236}">
              <a16:creationId xmlns:a16="http://schemas.microsoft.com/office/drawing/2014/main" id="{9272C8D6-9974-4A90-B22B-909BF9E4643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7" name="Text Box 18">
          <a:extLst>
            <a:ext uri="{FF2B5EF4-FFF2-40B4-BE49-F238E27FC236}">
              <a16:creationId xmlns:a16="http://schemas.microsoft.com/office/drawing/2014/main" id="{929AD8F6-C0C7-4078-9486-3FA8F4159EA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22DF01E1-0458-4868-AA5A-26013A3D5BA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8EAC94B4-5057-4953-85A6-0DDB45B384A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29F8780C-0F3E-4539-A7B0-A2278BCBA99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80A52534-D2FF-4F77-922C-61F542FC0F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694B2CC1-E72C-4482-AAA0-33B6C18242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3" name="Text Box 10">
          <a:extLst>
            <a:ext uri="{FF2B5EF4-FFF2-40B4-BE49-F238E27FC236}">
              <a16:creationId xmlns:a16="http://schemas.microsoft.com/office/drawing/2014/main" id="{F9FE2698-A3D4-43AD-8C52-7D6AA62BB6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FE790C35-D279-48CA-9906-3E5A240C37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55" name="Text Box 12">
          <a:extLst>
            <a:ext uri="{FF2B5EF4-FFF2-40B4-BE49-F238E27FC236}">
              <a16:creationId xmlns:a16="http://schemas.microsoft.com/office/drawing/2014/main" id="{3059071B-2589-4A32-BD6E-18BB7DB0E1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56" name="Text Box 14">
          <a:extLst>
            <a:ext uri="{FF2B5EF4-FFF2-40B4-BE49-F238E27FC236}">
              <a16:creationId xmlns:a16="http://schemas.microsoft.com/office/drawing/2014/main" id="{1D2BDE28-27A4-4966-A4FA-A28E9990757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27C7CC3C-C1E0-4233-95CC-D32FD305F9E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58" name="Text Box 16">
          <a:extLst>
            <a:ext uri="{FF2B5EF4-FFF2-40B4-BE49-F238E27FC236}">
              <a16:creationId xmlns:a16="http://schemas.microsoft.com/office/drawing/2014/main" id="{3B60071A-311B-4D90-B12A-E8711370843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59" name="Text Box 17">
          <a:extLst>
            <a:ext uri="{FF2B5EF4-FFF2-40B4-BE49-F238E27FC236}">
              <a16:creationId xmlns:a16="http://schemas.microsoft.com/office/drawing/2014/main" id="{32E0BED2-224E-4DD8-A9AB-F5BB24654A0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60" name="Text Box 18">
          <a:extLst>
            <a:ext uri="{FF2B5EF4-FFF2-40B4-BE49-F238E27FC236}">
              <a16:creationId xmlns:a16="http://schemas.microsoft.com/office/drawing/2014/main" id="{74DB1BB0-80D7-4A4D-BB61-F2300AA2821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61" name="Text Box 19">
          <a:extLst>
            <a:ext uri="{FF2B5EF4-FFF2-40B4-BE49-F238E27FC236}">
              <a16:creationId xmlns:a16="http://schemas.microsoft.com/office/drawing/2014/main" id="{487515DC-7BB8-48D8-93EE-2AC698DBE49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4E2A8A57-A03A-4B70-ADCA-96E71ABCF5F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E0A8F4FA-3C22-4624-98D2-EB58D0110F4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72F3F0C4-F5E9-4E56-B564-2E63D3343C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12345C33-DE04-41F5-8DCF-8444135EF4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6" name="Text Box 10">
          <a:extLst>
            <a:ext uri="{FF2B5EF4-FFF2-40B4-BE49-F238E27FC236}">
              <a16:creationId xmlns:a16="http://schemas.microsoft.com/office/drawing/2014/main" id="{B4BEC5A2-C3C6-4318-B5DF-5293D58B13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7" name="Text Box 11">
          <a:extLst>
            <a:ext uri="{FF2B5EF4-FFF2-40B4-BE49-F238E27FC236}">
              <a16:creationId xmlns:a16="http://schemas.microsoft.com/office/drawing/2014/main" id="{B7DE3881-DDDD-4112-B86C-898898C6C2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68" name="Text Box 12">
          <a:extLst>
            <a:ext uri="{FF2B5EF4-FFF2-40B4-BE49-F238E27FC236}">
              <a16:creationId xmlns:a16="http://schemas.microsoft.com/office/drawing/2014/main" id="{6AB7B1E4-FC26-466D-984F-E777F74399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69" name="Text Box 14">
          <a:extLst>
            <a:ext uri="{FF2B5EF4-FFF2-40B4-BE49-F238E27FC236}">
              <a16:creationId xmlns:a16="http://schemas.microsoft.com/office/drawing/2014/main" id="{7AA6D6BD-082E-456A-8572-16D1D3C9773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CF6461A1-D908-4061-952C-19B3176F53C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1" name="Text Box 16">
          <a:extLst>
            <a:ext uri="{FF2B5EF4-FFF2-40B4-BE49-F238E27FC236}">
              <a16:creationId xmlns:a16="http://schemas.microsoft.com/office/drawing/2014/main" id="{E68E701C-803A-4AEB-941A-D60B5E3C80F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2" name="Text Box 17">
          <a:extLst>
            <a:ext uri="{FF2B5EF4-FFF2-40B4-BE49-F238E27FC236}">
              <a16:creationId xmlns:a16="http://schemas.microsoft.com/office/drawing/2014/main" id="{B7352A00-A110-4167-8680-B06D4546142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3" name="Text Box 18">
          <a:extLst>
            <a:ext uri="{FF2B5EF4-FFF2-40B4-BE49-F238E27FC236}">
              <a16:creationId xmlns:a16="http://schemas.microsoft.com/office/drawing/2014/main" id="{C54181C7-70A7-4CDA-8A37-A691F20CBF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4" name="Text Box 19">
          <a:extLst>
            <a:ext uri="{FF2B5EF4-FFF2-40B4-BE49-F238E27FC236}">
              <a16:creationId xmlns:a16="http://schemas.microsoft.com/office/drawing/2014/main" id="{9EDFA051-8328-48F8-9D8A-8014426B3C8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3D3B9B61-E355-49C0-B931-D547CC9896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DAACC4FE-89C4-4FEF-89E6-6653BA9FB54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9A630FA4-DD73-4C40-8729-E6FF1F4917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42DB23BB-9B63-4121-8A39-7FB02C238F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79" name="Text Box 10">
          <a:extLst>
            <a:ext uri="{FF2B5EF4-FFF2-40B4-BE49-F238E27FC236}">
              <a16:creationId xmlns:a16="http://schemas.microsoft.com/office/drawing/2014/main" id="{0E923FC0-386E-4661-BB08-FB6FB1C907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0" name="Text Box 11">
          <a:extLst>
            <a:ext uri="{FF2B5EF4-FFF2-40B4-BE49-F238E27FC236}">
              <a16:creationId xmlns:a16="http://schemas.microsoft.com/office/drawing/2014/main" id="{247B58DD-36DD-47B6-91A3-9DB92CCCDA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81" name="Text Box 12">
          <a:extLst>
            <a:ext uri="{FF2B5EF4-FFF2-40B4-BE49-F238E27FC236}">
              <a16:creationId xmlns:a16="http://schemas.microsoft.com/office/drawing/2014/main" id="{E32B05A1-3EF2-45ED-BF46-64BF276B60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2" name="Text Box 14">
          <a:extLst>
            <a:ext uri="{FF2B5EF4-FFF2-40B4-BE49-F238E27FC236}">
              <a16:creationId xmlns:a16="http://schemas.microsoft.com/office/drawing/2014/main" id="{5EFCE5A1-5F80-43B2-84A7-4BD351976D7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5D38824-DBD0-44DA-A45C-9D3D4F4DD52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id="{B2DD8DCB-42BD-4C8D-8C3F-C766775DB33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5" name="Text Box 17">
          <a:extLst>
            <a:ext uri="{FF2B5EF4-FFF2-40B4-BE49-F238E27FC236}">
              <a16:creationId xmlns:a16="http://schemas.microsoft.com/office/drawing/2014/main" id="{EA635AD3-E1B8-4A9B-9115-A0B68B8190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6" name="Text Box 18">
          <a:extLst>
            <a:ext uri="{FF2B5EF4-FFF2-40B4-BE49-F238E27FC236}">
              <a16:creationId xmlns:a16="http://schemas.microsoft.com/office/drawing/2014/main" id="{677FAB77-905D-436D-827E-416EA1C396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0E4CCB2D-D2EF-4A7C-815D-532B38B2A4A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F6F63DDB-9602-47A1-8C00-6F382ADF54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AFD8B340-7CD7-4AFC-8F7E-8E8C8D1CB9C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C24965ED-9182-45BF-A07F-07AB3D9C6D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BA1723C6-BF56-4C4B-864A-969177AF23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B65CDE67-94B3-4435-A910-1894E3DB0F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3" name="Text Box 11">
          <a:extLst>
            <a:ext uri="{FF2B5EF4-FFF2-40B4-BE49-F238E27FC236}">
              <a16:creationId xmlns:a16="http://schemas.microsoft.com/office/drawing/2014/main" id="{6E89D461-E3B2-45BA-9811-738A110EA1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494" name="Text Box 12">
          <a:extLst>
            <a:ext uri="{FF2B5EF4-FFF2-40B4-BE49-F238E27FC236}">
              <a16:creationId xmlns:a16="http://schemas.microsoft.com/office/drawing/2014/main" id="{BB648A1F-313B-4476-B108-C229F176C1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10ED4AB7-5268-4F72-A6F0-4B47BAFDAB6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9AD2E7F6-8337-486C-B6FB-7D834989A3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238777BB-2578-4111-9234-5F63593B8AD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AD77B1BB-566E-4C8D-B3D9-0EDF1D92D41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7E433CE1-E557-4F04-83B7-3C007F20C69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D5E202C0-5F33-4178-936A-0490FC3C36C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86170986-E2E0-4192-8C64-E811A6F9631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4764D87F-73A2-4F3B-AA3A-80E22E25D8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228F3D3C-58A4-496B-B444-44D02542B5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4" name="Text Box 10">
          <a:extLst>
            <a:ext uri="{FF2B5EF4-FFF2-40B4-BE49-F238E27FC236}">
              <a16:creationId xmlns:a16="http://schemas.microsoft.com/office/drawing/2014/main" id="{787BFAEA-37E2-463A-AD1F-823835D69C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5" name="Text Box 11">
          <a:extLst>
            <a:ext uri="{FF2B5EF4-FFF2-40B4-BE49-F238E27FC236}">
              <a16:creationId xmlns:a16="http://schemas.microsoft.com/office/drawing/2014/main" id="{A3F85C4C-628A-443A-B050-D76A7B3CF4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6" name="Text Box 12">
          <a:extLst>
            <a:ext uri="{FF2B5EF4-FFF2-40B4-BE49-F238E27FC236}">
              <a16:creationId xmlns:a16="http://schemas.microsoft.com/office/drawing/2014/main" id="{DE5D4C63-5296-4B77-9CE2-276F4D61BA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FBAFC6-F44B-4D2B-99C3-512C4069C8A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2A7B6858-4530-4FDC-B32F-26E7AF390A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8284D2F7-F057-4C13-9257-BB2DA4F6C4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4C79AE2E-8D0A-48D0-961F-D7E58EA4CE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E5F4AB3C-41B3-4939-85D2-EFC27017AA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EBE06193-EE0A-443E-A1D3-1E125B8926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33B05DD2-88F8-4883-B593-AA9D4FE75BF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D7062490-29D1-4FE9-BEAF-5879110FDCF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F6C0EFA7-D5CB-4CCB-8448-837DB76CB3C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9AF96E54-21F9-4C16-A86C-67A3E4F6A3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AD49EDE7-91F2-463C-B32A-59F927A351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ECCDB181-CDEA-46F8-973C-C3123E6E5BB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8B2D4A7A-C97C-4FB1-A23E-6C1A1969A1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35D9CF3D-327B-4EA9-9105-84613D3D2C6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1" name="Text Box 14">
          <a:extLst>
            <a:ext uri="{FF2B5EF4-FFF2-40B4-BE49-F238E27FC236}">
              <a16:creationId xmlns:a16="http://schemas.microsoft.com/office/drawing/2014/main" id="{B51E427A-D680-4C36-B557-4C17AE059A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CB250A2F-438C-4280-9A8E-B00FD29310A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3" name="Text Box 16">
          <a:extLst>
            <a:ext uri="{FF2B5EF4-FFF2-40B4-BE49-F238E27FC236}">
              <a16:creationId xmlns:a16="http://schemas.microsoft.com/office/drawing/2014/main" id="{519F57DE-356F-4BB6-8280-7D44736508E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4" name="Text Box 17">
          <a:extLst>
            <a:ext uri="{FF2B5EF4-FFF2-40B4-BE49-F238E27FC236}">
              <a16:creationId xmlns:a16="http://schemas.microsoft.com/office/drawing/2014/main" id="{82E8AC54-272B-4E6C-B262-3512D51363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5" name="Text Box 18">
          <a:extLst>
            <a:ext uri="{FF2B5EF4-FFF2-40B4-BE49-F238E27FC236}">
              <a16:creationId xmlns:a16="http://schemas.microsoft.com/office/drawing/2014/main" id="{8E484091-CE56-4739-8091-5AB922B582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6" name="Text Box 19">
          <a:extLst>
            <a:ext uri="{FF2B5EF4-FFF2-40B4-BE49-F238E27FC236}">
              <a16:creationId xmlns:a16="http://schemas.microsoft.com/office/drawing/2014/main" id="{B77447FF-0BCC-470A-8111-69602EDC8C2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19EC35FF-E414-4BFE-B547-8EBC68E8D3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5A6E69E5-EC90-41D5-A902-A011EB3E9B7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34252B6-742D-4117-B45B-CC8C27CC5D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D18951DD-3B6E-475D-ABC3-5C5F838AAE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3CF6397F-02DA-418E-9D08-E78CE84F1D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6F275FBB-266E-4EC9-AC26-07F385280E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ECFAAA95-6B8E-4140-BA8D-1162FD03AB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4" name="Text Box 14">
          <a:extLst>
            <a:ext uri="{FF2B5EF4-FFF2-40B4-BE49-F238E27FC236}">
              <a16:creationId xmlns:a16="http://schemas.microsoft.com/office/drawing/2014/main" id="{CE8C6F2E-FC7D-4CE5-AB57-A470288D46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ABAB73DA-B07D-4E7E-957C-6E544EAE764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8C4FC5FF-EB56-4A92-B243-3EA0083E0A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7" name="Text Box 17">
          <a:extLst>
            <a:ext uri="{FF2B5EF4-FFF2-40B4-BE49-F238E27FC236}">
              <a16:creationId xmlns:a16="http://schemas.microsoft.com/office/drawing/2014/main" id="{DA868F9C-BD51-41EA-BF47-21386A8F01D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8" name="Text Box 18">
          <a:extLst>
            <a:ext uri="{FF2B5EF4-FFF2-40B4-BE49-F238E27FC236}">
              <a16:creationId xmlns:a16="http://schemas.microsoft.com/office/drawing/2014/main" id="{A53BE7EC-2152-484E-9EBE-D0A3F74D0E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39" name="Text Box 19">
          <a:extLst>
            <a:ext uri="{FF2B5EF4-FFF2-40B4-BE49-F238E27FC236}">
              <a16:creationId xmlns:a16="http://schemas.microsoft.com/office/drawing/2014/main" id="{9FA97994-5FEA-45A6-90B6-38B47FEAE9B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392F550B-1D7D-4BFE-868F-74ADD9342B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82EF96AB-A65F-4E40-BC60-13B8141F6D4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2099947D-0BB1-4686-936B-5547EE176F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AF196CF6-95AF-43B9-AAD9-425B66EB50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40513FD0-69B7-477D-9561-5A51FA6942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77D1CC36-110B-46C2-91DC-0E87DC1B4C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46" name="Text Box 12">
          <a:extLst>
            <a:ext uri="{FF2B5EF4-FFF2-40B4-BE49-F238E27FC236}">
              <a16:creationId xmlns:a16="http://schemas.microsoft.com/office/drawing/2014/main" id="{3B8608DA-B937-40CC-B8DB-809DE16DFA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47" name="Text Box 14">
          <a:extLst>
            <a:ext uri="{FF2B5EF4-FFF2-40B4-BE49-F238E27FC236}">
              <a16:creationId xmlns:a16="http://schemas.microsoft.com/office/drawing/2014/main" id="{35C76EC7-A8E6-49DD-80AE-F9E5C34D121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839509E2-69E7-4C6C-ADFD-DBDD4CBCE3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362EA5EA-9169-4607-8972-25C7CFECF88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50" name="Text Box 17">
          <a:extLst>
            <a:ext uri="{FF2B5EF4-FFF2-40B4-BE49-F238E27FC236}">
              <a16:creationId xmlns:a16="http://schemas.microsoft.com/office/drawing/2014/main" id="{463D01BD-DF79-4CF7-B50C-F38B5ECC218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51" name="Text Box 18">
          <a:extLst>
            <a:ext uri="{FF2B5EF4-FFF2-40B4-BE49-F238E27FC236}">
              <a16:creationId xmlns:a16="http://schemas.microsoft.com/office/drawing/2014/main" id="{E8D11119-D624-4E23-BCEC-25A685A3160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52" name="Text Box 19">
          <a:extLst>
            <a:ext uri="{FF2B5EF4-FFF2-40B4-BE49-F238E27FC236}">
              <a16:creationId xmlns:a16="http://schemas.microsoft.com/office/drawing/2014/main" id="{64DA729C-86BD-4A47-A895-E0ABA745ED4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BFE9B599-46F8-4491-9B88-77881E5E9E7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827AF5A6-24C6-4C96-A422-D1A7E2E5165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BD2D93DB-236E-4527-8B95-7000C296DE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4924DA5A-3DAB-4029-8359-7F5FD57640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9F9EA17B-4E51-48E0-95AF-D1B7E6ECF9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id="{9D78BC09-1456-4197-91CA-0053BE9F76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59" name="Text Box 12">
          <a:extLst>
            <a:ext uri="{FF2B5EF4-FFF2-40B4-BE49-F238E27FC236}">
              <a16:creationId xmlns:a16="http://schemas.microsoft.com/office/drawing/2014/main" id="{624C0D00-8B3D-4C6E-A659-9AC79B72AD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0" name="Text Box 14">
          <a:extLst>
            <a:ext uri="{FF2B5EF4-FFF2-40B4-BE49-F238E27FC236}">
              <a16:creationId xmlns:a16="http://schemas.microsoft.com/office/drawing/2014/main" id="{08B375F0-384E-4CED-A230-C16ADEAC846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2C24198F-8389-4D9A-AF78-860376E8951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2" name="Text Box 16">
          <a:extLst>
            <a:ext uri="{FF2B5EF4-FFF2-40B4-BE49-F238E27FC236}">
              <a16:creationId xmlns:a16="http://schemas.microsoft.com/office/drawing/2014/main" id="{5FB906C4-50CA-4C4B-A3CA-375C9528BB4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3" name="Text Box 17">
          <a:extLst>
            <a:ext uri="{FF2B5EF4-FFF2-40B4-BE49-F238E27FC236}">
              <a16:creationId xmlns:a16="http://schemas.microsoft.com/office/drawing/2014/main" id="{B85F872A-0C97-4F4E-8964-DC7F2D62DEA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4" name="Text Box 18">
          <a:extLst>
            <a:ext uri="{FF2B5EF4-FFF2-40B4-BE49-F238E27FC236}">
              <a16:creationId xmlns:a16="http://schemas.microsoft.com/office/drawing/2014/main" id="{AB75243B-F22E-4676-96D8-C077426102C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65" name="Text Box 19">
          <a:extLst>
            <a:ext uri="{FF2B5EF4-FFF2-40B4-BE49-F238E27FC236}">
              <a16:creationId xmlns:a16="http://schemas.microsoft.com/office/drawing/2014/main" id="{E403902A-D838-45E5-9604-230752D2314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4CEBFED1-864D-4E8E-A611-89AD9384806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6DD0413A-E78F-49D0-A2FD-F97709B1E72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BB429B51-4A04-4D14-864D-FE62B92B84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E4FB34DC-2B41-489B-B9EF-056D25C454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0" name="Text Box 10">
          <a:extLst>
            <a:ext uri="{FF2B5EF4-FFF2-40B4-BE49-F238E27FC236}">
              <a16:creationId xmlns:a16="http://schemas.microsoft.com/office/drawing/2014/main" id="{7742C65E-16E1-48CC-9AD6-0D28DA7C16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1" name="Text Box 11">
          <a:extLst>
            <a:ext uri="{FF2B5EF4-FFF2-40B4-BE49-F238E27FC236}">
              <a16:creationId xmlns:a16="http://schemas.microsoft.com/office/drawing/2014/main" id="{23D42656-4195-4F46-B3D2-CBF37915B1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72" name="Text Box 12">
          <a:extLst>
            <a:ext uri="{FF2B5EF4-FFF2-40B4-BE49-F238E27FC236}">
              <a16:creationId xmlns:a16="http://schemas.microsoft.com/office/drawing/2014/main" id="{0DC76F46-6FEA-4771-A6AF-C148229BE6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3" name="Text Box 14">
          <a:extLst>
            <a:ext uri="{FF2B5EF4-FFF2-40B4-BE49-F238E27FC236}">
              <a16:creationId xmlns:a16="http://schemas.microsoft.com/office/drawing/2014/main" id="{B08E64B9-0224-4C60-A494-46BCD6654A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13A867B6-B3C8-4B35-88A7-8F482654219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5" name="Text Box 16">
          <a:extLst>
            <a:ext uri="{FF2B5EF4-FFF2-40B4-BE49-F238E27FC236}">
              <a16:creationId xmlns:a16="http://schemas.microsoft.com/office/drawing/2014/main" id="{6F0D7CC4-44B7-44CB-8119-B1B8B554CD0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6" name="Text Box 17">
          <a:extLst>
            <a:ext uri="{FF2B5EF4-FFF2-40B4-BE49-F238E27FC236}">
              <a16:creationId xmlns:a16="http://schemas.microsoft.com/office/drawing/2014/main" id="{CF3364AB-96D9-47DA-8873-5E8F1FF1B4C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7" name="Text Box 18">
          <a:extLst>
            <a:ext uri="{FF2B5EF4-FFF2-40B4-BE49-F238E27FC236}">
              <a16:creationId xmlns:a16="http://schemas.microsoft.com/office/drawing/2014/main" id="{A5A368CF-2CEF-4FE1-B262-1DC420C557C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78" name="Text Box 19">
          <a:extLst>
            <a:ext uri="{FF2B5EF4-FFF2-40B4-BE49-F238E27FC236}">
              <a16:creationId xmlns:a16="http://schemas.microsoft.com/office/drawing/2014/main" id="{CAF7652F-B274-4B8C-9FFA-B278E7DF534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5234BB9A-AEB8-4934-86D3-2C347EFDA1A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8762865-F637-4598-B32E-0F9BD4D0ED6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B9EBCB5D-1033-4EC1-8772-5547685DAC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7025336E-CBBA-4D0B-8026-8E43F02282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3" name="Text Box 10">
          <a:extLst>
            <a:ext uri="{FF2B5EF4-FFF2-40B4-BE49-F238E27FC236}">
              <a16:creationId xmlns:a16="http://schemas.microsoft.com/office/drawing/2014/main" id="{EE1B61E1-8642-445F-91DF-EF499E250C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4" name="Text Box 11">
          <a:extLst>
            <a:ext uri="{FF2B5EF4-FFF2-40B4-BE49-F238E27FC236}">
              <a16:creationId xmlns:a16="http://schemas.microsoft.com/office/drawing/2014/main" id="{98E8FD9C-39DF-448B-9DF1-F912566AAB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85" name="Text Box 12">
          <a:extLst>
            <a:ext uri="{FF2B5EF4-FFF2-40B4-BE49-F238E27FC236}">
              <a16:creationId xmlns:a16="http://schemas.microsoft.com/office/drawing/2014/main" id="{D2DE5ACD-AA3C-4DB5-A632-F6D5EA0674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F73DDFA3-0819-4187-A8DA-EBB97C62BE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AF3FF78F-3D67-4944-8BA9-24CF71C03B2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AB9D01F6-C7F5-4193-B366-A50F5DD4DB0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89" name="Text Box 17">
          <a:extLst>
            <a:ext uri="{FF2B5EF4-FFF2-40B4-BE49-F238E27FC236}">
              <a16:creationId xmlns:a16="http://schemas.microsoft.com/office/drawing/2014/main" id="{5B955E5B-402D-44C1-A87A-CC8F3815F82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90" name="Text Box 18">
          <a:extLst>
            <a:ext uri="{FF2B5EF4-FFF2-40B4-BE49-F238E27FC236}">
              <a16:creationId xmlns:a16="http://schemas.microsoft.com/office/drawing/2014/main" id="{DEA3108A-5BC0-4F95-8217-BD8795378E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2959386E-5C83-45B8-8CB2-EE53B439A26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E9F38B22-C139-4D43-BBE6-F27531F129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B8C0ECBD-AA42-4879-A3A8-ECA5F13ECC6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1356E251-B166-4199-BB29-A3E4FCFA22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EE77C1D-B46C-480B-8051-C97B7B8E7E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6" name="Text Box 10">
          <a:extLst>
            <a:ext uri="{FF2B5EF4-FFF2-40B4-BE49-F238E27FC236}">
              <a16:creationId xmlns:a16="http://schemas.microsoft.com/office/drawing/2014/main" id="{83F120F1-5A63-4E37-9FEF-9B2F808D54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7" name="Text Box 11">
          <a:extLst>
            <a:ext uri="{FF2B5EF4-FFF2-40B4-BE49-F238E27FC236}">
              <a16:creationId xmlns:a16="http://schemas.microsoft.com/office/drawing/2014/main" id="{09A8FE52-DA5D-4BD5-B23A-70FF043AAB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598" name="Text Box 12">
          <a:extLst>
            <a:ext uri="{FF2B5EF4-FFF2-40B4-BE49-F238E27FC236}">
              <a16:creationId xmlns:a16="http://schemas.microsoft.com/office/drawing/2014/main" id="{EE303813-6784-4488-AA6B-CE9DE4565F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C53F0A44-E0BD-4172-9784-64153FE1BF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A0BB9D3-1D91-4C91-8D37-D6CE3D3CE2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01" name="Text Box 16">
          <a:extLst>
            <a:ext uri="{FF2B5EF4-FFF2-40B4-BE49-F238E27FC236}">
              <a16:creationId xmlns:a16="http://schemas.microsoft.com/office/drawing/2014/main" id="{143EA919-EF15-4B64-BB34-A775DFC4BC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02" name="Text Box 17">
          <a:extLst>
            <a:ext uri="{FF2B5EF4-FFF2-40B4-BE49-F238E27FC236}">
              <a16:creationId xmlns:a16="http://schemas.microsoft.com/office/drawing/2014/main" id="{9EF66F16-A421-4E38-9878-D57AA31CF4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03" name="Text Box 18">
          <a:extLst>
            <a:ext uri="{FF2B5EF4-FFF2-40B4-BE49-F238E27FC236}">
              <a16:creationId xmlns:a16="http://schemas.microsoft.com/office/drawing/2014/main" id="{DD9DD8B1-82B6-4FC8-BBA5-36A9722C1A4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04" name="Text Box 19">
          <a:extLst>
            <a:ext uri="{FF2B5EF4-FFF2-40B4-BE49-F238E27FC236}">
              <a16:creationId xmlns:a16="http://schemas.microsoft.com/office/drawing/2014/main" id="{ACB87CA2-ED28-49F7-9A45-E10D9A0559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DD9ECA4C-F38F-419B-BA94-7688393681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8C4035D2-39E8-49F0-94FD-65E6B337517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117C01FA-3D3D-416F-BBCA-95936CD893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6245210A-F351-4295-A5C4-3DE9835500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D3326E2F-AE80-4371-9120-50978DACB2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" name="Text Box 11">
          <a:extLst>
            <a:ext uri="{FF2B5EF4-FFF2-40B4-BE49-F238E27FC236}">
              <a16:creationId xmlns:a16="http://schemas.microsoft.com/office/drawing/2014/main" id="{CBBED9B1-B2D6-4BD1-8DA7-C7AF622840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1" name="Text Box 12">
          <a:extLst>
            <a:ext uri="{FF2B5EF4-FFF2-40B4-BE49-F238E27FC236}">
              <a16:creationId xmlns:a16="http://schemas.microsoft.com/office/drawing/2014/main" id="{647E387C-C6CF-4E24-823F-FC3F317476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2" name="Text Box 14">
          <a:extLst>
            <a:ext uri="{FF2B5EF4-FFF2-40B4-BE49-F238E27FC236}">
              <a16:creationId xmlns:a16="http://schemas.microsoft.com/office/drawing/2014/main" id="{17C8E73E-D827-4D9D-8D9C-A35A7538325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CD9700E7-75EE-4A80-8460-03679E539E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id="{845BAEE7-FAAE-4EA1-953F-70CFED2DC3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5" name="Text Box 17">
          <a:extLst>
            <a:ext uri="{FF2B5EF4-FFF2-40B4-BE49-F238E27FC236}">
              <a16:creationId xmlns:a16="http://schemas.microsoft.com/office/drawing/2014/main" id="{2C96BEBD-5D37-4209-AAB4-D0164AAFA06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6" name="Text Box 18">
          <a:extLst>
            <a:ext uri="{FF2B5EF4-FFF2-40B4-BE49-F238E27FC236}">
              <a16:creationId xmlns:a16="http://schemas.microsoft.com/office/drawing/2014/main" id="{DD280DED-F762-4C48-ADAA-FFBCEE7B9B3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17" name="Text Box 19">
          <a:extLst>
            <a:ext uri="{FF2B5EF4-FFF2-40B4-BE49-F238E27FC236}">
              <a16:creationId xmlns:a16="http://schemas.microsoft.com/office/drawing/2014/main" id="{5EDEC3C1-96E0-4445-917C-7EBBC64305A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367F6F7B-E4E2-4102-9889-85C489A0D1D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7B86BE1C-0035-4DFE-AEFD-33BC37B1B64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2D753249-25E6-4577-989B-A9884A0B42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5F13D31F-DAC9-4441-8C71-F071EAE666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2" name="Text Box 10">
          <a:extLst>
            <a:ext uri="{FF2B5EF4-FFF2-40B4-BE49-F238E27FC236}">
              <a16:creationId xmlns:a16="http://schemas.microsoft.com/office/drawing/2014/main" id="{A2AB41C5-D78E-48C8-9961-DA046C5B56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3" name="Text Box 11">
          <a:extLst>
            <a:ext uri="{FF2B5EF4-FFF2-40B4-BE49-F238E27FC236}">
              <a16:creationId xmlns:a16="http://schemas.microsoft.com/office/drawing/2014/main" id="{85D68EB1-A1AB-49CE-8B7D-1D18656C39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24" name="Text Box 12">
          <a:extLst>
            <a:ext uri="{FF2B5EF4-FFF2-40B4-BE49-F238E27FC236}">
              <a16:creationId xmlns:a16="http://schemas.microsoft.com/office/drawing/2014/main" id="{FE2F228E-C2FD-433C-9943-6E771DD31A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25" name="Text Box 14">
          <a:extLst>
            <a:ext uri="{FF2B5EF4-FFF2-40B4-BE49-F238E27FC236}">
              <a16:creationId xmlns:a16="http://schemas.microsoft.com/office/drawing/2014/main" id="{ECFA43AA-F1B6-432F-9F46-8C2A73FBBD1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5721944D-28C5-47DC-BDCA-D0D518440C4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27" name="Text Box 16">
          <a:extLst>
            <a:ext uri="{FF2B5EF4-FFF2-40B4-BE49-F238E27FC236}">
              <a16:creationId xmlns:a16="http://schemas.microsoft.com/office/drawing/2014/main" id="{0A9AC9D3-DFA6-485E-B6E1-35CA3E1EE2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28" name="Text Box 17">
          <a:extLst>
            <a:ext uri="{FF2B5EF4-FFF2-40B4-BE49-F238E27FC236}">
              <a16:creationId xmlns:a16="http://schemas.microsoft.com/office/drawing/2014/main" id="{C9EF1A6E-0B05-40B9-BC85-F22EB0BD390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29" name="Text Box 18">
          <a:extLst>
            <a:ext uri="{FF2B5EF4-FFF2-40B4-BE49-F238E27FC236}">
              <a16:creationId xmlns:a16="http://schemas.microsoft.com/office/drawing/2014/main" id="{3E5BF7AD-7FBC-4B06-A88C-A343C244FF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DCF053E4-8E0F-44AD-974A-744B8A43D2E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5453F4D0-DE76-41BD-AF91-1C6CE8C76B2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7348E8C3-9657-4600-86A5-2D8951295F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C0856023-05AE-4D50-9200-C5DD166346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4" name="Text Box 10">
          <a:extLst>
            <a:ext uri="{FF2B5EF4-FFF2-40B4-BE49-F238E27FC236}">
              <a16:creationId xmlns:a16="http://schemas.microsoft.com/office/drawing/2014/main" id="{B76751DB-987C-4CEA-B8E7-75DFBBB1D0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5" name="Text Box 11">
          <a:extLst>
            <a:ext uri="{FF2B5EF4-FFF2-40B4-BE49-F238E27FC236}">
              <a16:creationId xmlns:a16="http://schemas.microsoft.com/office/drawing/2014/main" id="{B8F1EA12-1D62-4EE7-8133-83A8C116B2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6" name="Text Box 12">
          <a:extLst>
            <a:ext uri="{FF2B5EF4-FFF2-40B4-BE49-F238E27FC236}">
              <a16:creationId xmlns:a16="http://schemas.microsoft.com/office/drawing/2014/main" id="{7C0734FE-ED21-4605-AE0E-FD48A32869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9EFC13E8-4608-438B-9D07-B2CAE74E783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22FFAAA3-CFFA-42E3-A45B-1D47EB5F5D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A98BEB54-30A0-4337-AC5A-A90ECBEBAB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0" name="Text Box 10">
          <a:extLst>
            <a:ext uri="{FF2B5EF4-FFF2-40B4-BE49-F238E27FC236}">
              <a16:creationId xmlns:a16="http://schemas.microsoft.com/office/drawing/2014/main" id="{7967EAF5-D1C8-4857-8AFC-752CC36988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1" name="Text Box 11">
          <a:extLst>
            <a:ext uri="{FF2B5EF4-FFF2-40B4-BE49-F238E27FC236}">
              <a16:creationId xmlns:a16="http://schemas.microsoft.com/office/drawing/2014/main" id="{BDE0247C-DE1B-4DE6-98D6-E754E6B42D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42" name="Text Box 12">
          <a:extLst>
            <a:ext uri="{FF2B5EF4-FFF2-40B4-BE49-F238E27FC236}">
              <a16:creationId xmlns:a16="http://schemas.microsoft.com/office/drawing/2014/main" id="{4C31B586-EAD5-4579-BD25-0CD39F1544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2EBACC54-5BBD-4BBD-AE6D-753ECB515FA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4" name="Text Box 14">
          <a:extLst>
            <a:ext uri="{FF2B5EF4-FFF2-40B4-BE49-F238E27FC236}">
              <a16:creationId xmlns:a16="http://schemas.microsoft.com/office/drawing/2014/main" id="{B9F03A4F-BE42-4C73-B155-33A851507BE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EF71377A-ABAA-4655-883B-D04F69E948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id="{06FA84A1-BF6C-4616-A95B-3F9D433B47C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7" name="Text Box 17">
          <a:extLst>
            <a:ext uri="{FF2B5EF4-FFF2-40B4-BE49-F238E27FC236}">
              <a16:creationId xmlns:a16="http://schemas.microsoft.com/office/drawing/2014/main" id="{0F820E6C-2B47-4DCB-8F88-D7438519D0E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8" name="Text Box 18">
          <a:extLst>
            <a:ext uri="{FF2B5EF4-FFF2-40B4-BE49-F238E27FC236}">
              <a16:creationId xmlns:a16="http://schemas.microsoft.com/office/drawing/2014/main" id="{A83C50EE-4308-45D0-83E9-A95D86E1BF9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49" name="Text Box 19">
          <a:extLst>
            <a:ext uri="{FF2B5EF4-FFF2-40B4-BE49-F238E27FC236}">
              <a16:creationId xmlns:a16="http://schemas.microsoft.com/office/drawing/2014/main" id="{725DDCB0-7291-4D47-97CF-F9068A885C4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53FC99A7-0909-4456-848E-47A0A336D21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1" name="Text Box 14">
          <a:extLst>
            <a:ext uri="{FF2B5EF4-FFF2-40B4-BE49-F238E27FC236}">
              <a16:creationId xmlns:a16="http://schemas.microsoft.com/office/drawing/2014/main" id="{F26736D4-C3DC-4440-A065-A9874F089DF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C079B0CC-A513-4211-9844-B67B11FDF9A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3" name="Text Box 16">
          <a:extLst>
            <a:ext uri="{FF2B5EF4-FFF2-40B4-BE49-F238E27FC236}">
              <a16:creationId xmlns:a16="http://schemas.microsoft.com/office/drawing/2014/main" id="{FE6E607A-F010-4124-864E-33863CA5524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4" name="Text Box 17">
          <a:extLst>
            <a:ext uri="{FF2B5EF4-FFF2-40B4-BE49-F238E27FC236}">
              <a16:creationId xmlns:a16="http://schemas.microsoft.com/office/drawing/2014/main" id="{3C0DC665-E3A7-4AF9-9446-08F9256DFEF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5" name="Text Box 18">
          <a:extLst>
            <a:ext uri="{FF2B5EF4-FFF2-40B4-BE49-F238E27FC236}">
              <a16:creationId xmlns:a16="http://schemas.microsoft.com/office/drawing/2014/main" id="{2F5EE5CD-304E-47AD-8C10-862458E8B25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B86563E3-B99C-41B5-AA76-F106A22A199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129</xdr:row>
      <xdr:rowOff>153984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525D79A7-400A-4F40-88DF-6DA21A513E5D}"/>
            </a:ext>
          </a:extLst>
        </xdr:cNvPr>
        <xdr:cNvSpPr txBox="1">
          <a:spLocks noChangeArrowheads="1"/>
        </xdr:cNvSpPr>
      </xdr:nvSpPr>
      <xdr:spPr bwMode="auto">
        <a:xfrm>
          <a:off x="447675" y="23682960"/>
          <a:ext cx="76200" cy="15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129</xdr:row>
      <xdr:rowOff>0</xdr:rowOff>
    </xdr:from>
    <xdr:to>
      <xdr:col>1</xdr:col>
      <xdr:colOff>533400</xdr:colOff>
      <xdr:row>130</xdr:row>
      <xdr:rowOff>24761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E98599B1-185D-4647-B9DD-73EB97A0D261}"/>
            </a:ext>
          </a:extLst>
        </xdr:cNvPr>
        <xdr:cNvSpPr txBox="1">
          <a:spLocks noChangeArrowheads="1"/>
        </xdr:cNvSpPr>
      </xdr:nvSpPr>
      <xdr:spPr bwMode="auto">
        <a:xfrm>
          <a:off x="457200" y="23682960"/>
          <a:ext cx="76200" cy="20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161925</xdr:rowOff>
    </xdr:to>
    <xdr:sp macro="" textlink="">
      <xdr:nvSpPr>
        <xdr:cNvPr id="659" name="Text Box 19">
          <a:extLst>
            <a:ext uri="{FF2B5EF4-FFF2-40B4-BE49-F238E27FC236}">
              <a16:creationId xmlns:a16="http://schemas.microsoft.com/office/drawing/2014/main" id="{60F1A3BF-B604-4BF2-AC1F-9B559C5353B2}"/>
            </a:ext>
          </a:extLst>
        </xdr:cNvPr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61A8A92F-7E59-4A22-BFAB-B97D1FB951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76E6CC5E-F905-4DD5-BBD4-3B21FB86F0C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F6E6E891-93BA-466A-AA7C-DC70E56969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4D1CB2AE-AB29-4649-946C-C261FADAD4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C862D510-450B-4541-86CE-9936FC5F8A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id="{AF100B0E-DD43-4AE1-B31A-F94D57E18F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66" name="Text Box 12">
          <a:extLst>
            <a:ext uri="{FF2B5EF4-FFF2-40B4-BE49-F238E27FC236}">
              <a16:creationId xmlns:a16="http://schemas.microsoft.com/office/drawing/2014/main" id="{CF25E313-3FE6-4EC0-8FC7-4A4958A9FD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67" name="Text Box 14">
          <a:extLst>
            <a:ext uri="{FF2B5EF4-FFF2-40B4-BE49-F238E27FC236}">
              <a16:creationId xmlns:a16="http://schemas.microsoft.com/office/drawing/2014/main" id="{4721C830-DF9E-4929-B915-ADF269388FB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348FB26D-FF31-4DC5-BED0-CB69FA5DFAA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id="{2808DFE5-52FD-4EAF-889E-F0DEEBD9AEB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70" name="Text Box 17">
          <a:extLst>
            <a:ext uri="{FF2B5EF4-FFF2-40B4-BE49-F238E27FC236}">
              <a16:creationId xmlns:a16="http://schemas.microsoft.com/office/drawing/2014/main" id="{A764D2BB-2FEE-4B2D-86F3-295F84648BB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71" name="Text Box 18">
          <a:extLst>
            <a:ext uri="{FF2B5EF4-FFF2-40B4-BE49-F238E27FC236}">
              <a16:creationId xmlns:a16="http://schemas.microsoft.com/office/drawing/2014/main" id="{2CE8F899-5C9B-479D-85DB-C18DE2226B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A1A15229-7F5F-4031-813E-A58FA8A509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587AF1BA-1B1A-4284-B2B7-203779950F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E2DFFEFE-22FB-4B7F-AC67-1C484AADC5F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CDB33317-5616-4C9B-AF40-759F5DC9A2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543BCE9B-F789-494F-B7C2-AD8A2CCB8A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FCF28DD3-9005-4857-A7A3-23AEB0F25D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id="{131D6255-2302-4BD3-BA95-51DF6904F7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79" name="Text Box 12">
          <a:extLst>
            <a:ext uri="{FF2B5EF4-FFF2-40B4-BE49-F238E27FC236}">
              <a16:creationId xmlns:a16="http://schemas.microsoft.com/office/drawing/2014/main" id="{C18FCA1B-0317-49AB-8277-A8E423940B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0" name="Text Box 14">
          <a:extLst>
            <a:ext uri="{FF2B5EF4-FFF2-40B4-BE49-F238E27FC236}">
              <a16:creationId xmlns:a16="http://schemas.microsoft.com/office/drawing/2014/main" id="{03957FAD-9B1C-4FFF-AD20-476A7BC531C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809E1A30-89C3-4806-A436-80DC5AB7C09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id="{4568D670-7794-42F7-A18C-B648F87027B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3" name="Text Box 17">
          <a:extLst>
            <a:ext uri="{FF2B5EF4-FFF2-40B4-BE49-F238E27FC236}">
              <a16:creationId xmlns:a16="http://schemas.microsoft.com/office/drawing/2014/main" id="{A6451A07-81D1-469D-AB3A-F5DDA77E6FF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4" name="Text Box 18">
          <a:extLst>
            <a:ext uri="{FF2B5EF4-FFF2-40B4-BE49-F238E27FC236}">
              <a16:creationId xmlns:a16="http://schemas.microsoft.com/office/drawing/2014/main" id="{6495B889-DA0A-48AD-8FC2-EE455DFD2C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5" name="Text Box 19">
          <a:extLst>
            <a:ext uri="{FF2B5EF4-FFF2-40B4-BE49-F238E27FC236}">
              <a16:creationId xmlns:a16="http://schemas.microsoft.com/office/drawing/2014/main" id="{0F1F1E35-C6AF-40A3-AF10-DE627D335DE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B56E0374-291F-40F3-A7D9-0B99041CC17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AFEE6103-6D6A-422F-BC5B-D7A008DCCEC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7F2BAFA8-B3FB-42FA-B071-5F2D7F8A03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3C28BEC7-70C4-497C-BE4C-CE9FEB6851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90" name="Text Box 10">
          <a:extLst>
            <a:ext uri="{FF2B5EF4-FFF2-40B4-BE49-F238E27FC236}">
              <a16:creationId xmlns:a16="http://schemas.microsoft.com/office/drawing/2014/main" id="{DE7A3DD1-17F6-4F28-A6DE-1261B2D638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91" name="Text Box 11">
          <a:extLst>
            <a:ext uri="{FF2B5EF4-FFF2-40B4-BE49-F238E27FC236}">
              <a16:creationId xmlns:a16="http://schemas.microsoft.com/office/drawing/2014/main" id="{F2A83AB3-6B5A-4315-9C55-4FE3BB0B0C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92" name="Text Box 12">
          <a:extLst>
            <a:ext uri="{FF2B5EF4-FFF2-40B4-BE49-F238E27FC236}">
              <a16:creationId xmlns:a16="http://schemas.microsoft.com/office/drawing/2014/main" id="{D23C6E38-02FC-48EA-BDC4-E25F0CDB04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3" name="Text Box 14">
          <a:extLst>
            <a:ext uri="{FF2B5EF4-FFF2-40B4-BE49-F238E27FC236}">
              <a16:creationId xmlns:a16="http://schemas.microsoft.com/office/drawing/2014/main" id="{0E38369A-97A4-4639-8765-95D3BACFC61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C5B3FFE5-B3FE-4E85-A1F2-9094283972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606E86A9-F12C-46F5-ACBC-585A59452D6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6" name="Text Box 17">
          <a:extLst>
            <a:ext uri="{FF2B5EF4-FFF2-40B4-BE49-F238E27FC236}">
              <a16:creationId xmlns:a16="http://schemas.microsoft.com/office/drawing/2014/main" id="{2424E8A9-BD9C-429C-853A-11A766F19A6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7" name="Text Box 18">
          <a:extLst>
            <a:ext uri="{FF2B5EF4-FFF2-40B4-BE49-F238E27FC236}">
              <a16:creationId xmlns:a16="http://schemas.microsoft.com/office/drawing/2014/main" id="{6A8584A6-F02A-48F0-8ABD-A869387DD1B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8" name="Text Box 19">
          <a:extLst>
            <a:ext uri="{FF2B5EF4-FFF2-40B4-BE49-F238E27FC236}">
              <a16:creationId xmlns:a16="http://schemas.microsoft.com/office/drawing/2014/main" id="{7BBC5DFD-6ED9-4276-8A06-5249C939935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6AAB07BD-F46C-46C4-BE0E-EDCB25DF58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8638C106-429F-495F-A039-46F52F5BB7A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4D73C53D-AB34-4245-A06A-AD018A4C9C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8D71D7A2-14D7-41BE-ADB9-F4850EE23C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22FD0704-7FF2-4D0F-9C48-ADEB794D75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04" name="Text Box 11">
          <a:extLst>
            <a:ext uri="{FF2B5EF4-FFF2-40B4-BE49-F238E27FC236}">
              <a16:creationId xmlns:a16="http://schemas.microsoft.com/office/drawing/2014/main" id="{A93B7908-58CD-4DAA-8326-57A5700260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05" name="Text Box 12">
          <a:extLst>
            <a:ext uri="{FF2B5EF4-FFF2-40B4-BE49-F238E27FC236}">
              <a16:creationId xmlns:a16="http://schemas.microsoft.com/office/drawing/2014/main" id="{359FCDA1-856E-4F8B-A1B0-5E6AE4821D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6" name="Text Box 14">
          <a:extLst>
            <a:ext uri="{FF2B5EF4-FFF2-40B4-BE49-F238E27FC236}">
              <a16:creationId xmlns:a16="http://schemas.microsoft.com/office/drawing/2014/main" id="{5B87ADCE-3258-4C2E-84AF-87CE76A84E2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5A071208-9D8D-4E93-A3F0-61ACCB8F9B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id="{D2E8FA04-70CB-4D0C-81E8-D8860C72A92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9" name="Text Box 17">
          <a:extLst>
            <a:ext uri="{FF2B5EF4-FFF2-40B4-BE49-F238E27FC236}">
              <a16:creationId xmlns:a16="http://schemas.microsoft.com/office/drawing/2014/main" id="{DD94DC51-471C-44E3-A9A2-BD3CC70B9BC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10" name="Text Box 18">
          <a:extLst>
            <a:ext uri="{FF2B5EF4-FFF2-40B4-BE49-F238E27FC236}">
              <a16:creationId xmlns:a16="http://schemas.microsoft.com/office/drawing/2014/main" id="{F7758125-E9CB-453C-9C9F-4D4342300A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11" name="Text Box 19">
          <a:extLst>
            <a:ext uri="{FF2B5EF4-FFF2-40B4-BE49-F238E27FC236}">
              <a16:creationId xmlns:a16="http://schemas.microsoft.com/office/drawing/2014/main" id="{766D7A8C-6887-4329-8E29-F83ECC423A7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3B32E153-CFB1-4E40-BE20-54D72479B9B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7ED7F963-7595-4DDD-A130-2B0A1508CD5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D6E15F62-7FC7-4C9E-B822-CFF8FF582C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49DD1683-7497-4797-B709-21F2AD751E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16" name="Text Box 10">
          <a:extLst>
            <a:ext uri="{FF2B5EF4-FFF2-40B4-BE49-F238E27FC236}">
              <a16:creationId xmlns:a16="http://schemas.microsoft.com/office/drawing/2014/main" id="{7E048444-9AA1-4E45-8323-DA2B789640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17" name="Text Box 11">
          <a:extLst>
            <a:ext uri="{FF2B5EF4-FFF2-40B4-BE49-F238E27FC236}">
              <a16:creationId xmlns:a16="http://schemas.microsoft.com/office/drawing/2014/main" id="{02162916-96C7-4666-8FE9-11705BBA1C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18" name="Text Box 12">
          <a:extLst>
            <a:ext uri="{FF2B5EF4-FFF2-40B4-BE49-F238E27FC236}">
              <a16:creationId xmlns:a16="http://schemas.microsoft.com/office/drawing/2014/main" id="{AF3ED3B3-F706-4666-9D48-FE6B5647DA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19" name="Text Box 14">
          <a:extLst>
            <a:ext uri="{FF2B5EF4-FFF2-40B4-BE49-F238E27FC236}">
              <a16:creationId xmlns:a16="http://schemas.microsoft.com/office/drawing/2014/main" id="{291064E3-253C-4979-B57F-4DB673D47A6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4000644A-55F9-4477-86D2-5FB6353CD6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15F61E1E-386A-4D24-AA88-48A67FFC8A7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091E504D-522E-4022-BBA8-B1936F614F0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id="{72713C31-5D6D-4533-8132-4E7D0EB9053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D0861772-4435-4703-A41B-9322666605A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EDC74819-EA2D-408F-BE93-F5A3FDA0CB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A624C2B8-EAAF-416C-BD80-B30EEBC79D7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37D744A5-0BC4-43A3-B0FE-03D8D355C8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3FF3277D-A4AD-4D3B-8661-B0BA2C1A05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9092DFCC-25C6-4A98-AEC8-6783509E6A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30" name="Text Box 11">
          <a:extLst>
            <a:ext uri="{FF2B5EF4-FFF2-40B4-BE49-F238E27FC236}">
              <a16:creationId xmlns:a16="http://schemas.microsoft.com/office/drawing/2014/main" id="{787B9954-12EF-414B-85C2-A7231EF8E1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31" name="Text Box 12">
          <a:extLst>
            <a:ext uri="{FF2B5EF4-FFF2-40B4-BE49-F238E27FC236}">
              <a16:creationId xmlns:a16="http://schemas.microsoft.com/office/drawing/2014/main" id="{22B584A4-F05A-4469-9043-3EEE45EF11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2529494B-5324-4C2D-8198-38EF3240E4F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FE1C3AAF-991E-4E47-A9E8-70D76D496A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EEB31AB7-1BB7-4B0B-B2A8-F305FA76C52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5" name="Text Box 17">
          <a:extLst>
            <a:ext uri="{FF2B5EF4-FFF2-40B4-BE49-F238E27FC236}">
              <a16:creationId xmlns:a16="http://schemas.microsoft.com/office/drawing/2014/main" id="{577F44F1-2EF8-453C-8AE3-0901E595AE9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6" name="Text Box 18">
          <a:extLst>
            <a:ext uri="{FF2B5EF4-FFF2-40B4-BE49-F238E27FC236}">
              <a16:creationId xmlns:a16="http://schemas.microsoft.com/office/drawing/2014/main" id="{2A120A76-7AF1-42A7-A658-2ECF9811EE4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7" name="Text Box 19">
          <a:extLst>
            <a:ext uri="{FF2B5EF4-FFF2-40B4-BE49-F238E27FC236}">
              <a16:creationId xmlns:a16="http://schemas.microsoft.com/office/drawing/2014/main" id="{220C44E2-6A56-44B4-AC97-FE91CAEA26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22869832-8A4B-4556-A122-0917E742E8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8C1278F-9239-432F-AB20-579E128A01E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44DA41EE-3598-4670-A1CA-653B6DDF87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FF491E64-CD62-4F4F-91CC-B267390AEA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2" name="Text Box 10">
          <a:extLst>
            <a:ext uri="{FF2B5EF4-FFF2-40B4-BE49-F238E27FC236}">
              <a16:creationId xmlns:a16="http://schemas.microsoft.com/office/drawing/2014/main" id="{BD891EBE-CB60-4005-87DE-16BF71D0AF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3" name="Text Box 11">
          <a:extLst>
            <a:ext uri="{FF2B5EF4-FFF2-40B4-BE49-F238E27FC236}">
              <a16:creationId xmlns:a16="http://schemas.microsoft.com/office/drawing/2014/main" id="{1BE32616-766A-4E26-9453-7C1DF55E30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44" name="Text Box 12">
          <a:extLst>
            <a:ext uri="{FF2B5EF4-FFF2-40B4-BE49-F238E27FC236}">
              <a16:creationId xmlns:a16="http://schemas.microsoft.com/office/drawing/2014/main" id="{330A50E8-8BC5-4F0A-85B6-FD43FD2506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5" name="Text Box 14">
          <a:extLst>
            <a:ext uri="{FF2B5EF4-FFF2-40B4-BE49-F238E27FC236}">
              <a16:creationId xmlns:a16="http://schemas.microsoft.com/office/drawing/2014/main" id="{AF1E469B-1474-4EBB-94DE-8C81E58B50B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97ADC076-68C3-46A1-BD3C-71F89E0B1DB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id="{4A14F187-1A81-4AF8-BC8C-9A8F3F8C0DA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8" name="Text Box 17">
          <a:extLst>
            <a:ext uri="{FF2B5EF4-FFF2-40B4-BE49-F238E27FC236}">
              <a16:creationId xmlns:a16="http://schemas.microsoft.com/office/drawing/2014/main" id="{BB318407-42A0-4586-AAA0-F050723990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307403BF-BFDF-4A2B-A976-7CFBE060D24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572BF62E-D142-46B7-A623-141BBE11B3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D03A2C9F-26F4-4DD4-8DC8-948C64ABFD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8DAF5334-FF6D-4EBC-AD38-15DD5532D4B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3F743DF1-4AE4-49C3-9258-3F87FA4C51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83ED56F8-8862-4696-B100-AC58099AD3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47B3C40E-DE67-4909-9786-8A007F0411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1BE234EC-117B-480B-B713-7EEBBD17B5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57" name="Text Box 12">
          <a:extLst>
            <a:ext uri="{FF2B5EF4-FFF2-40B4-BE49-F238E27FC236}">
              <a16:creationId xmlns:a16="http://schemas.microsoft.com/office/drawing/2014/main" id="{9E1B6C27-77D3-4FC6-8A40-168690A97C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58" name="Text Box 14">
          <a:extLst>
            <a:ext uri="{FF2B5EF4-FFF2-40B4-BE49-F238E27FC236}">
              <a16:creationId xmlns:a16="http://schemas.microsoft.com/office/drawing/2014/main" id="{613BF5C0-8AC1-47F9-9D54-530C9EA79BF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CBF0A5E1-1913-41BE-9819-EC4E87F465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id="{EEA98899-2836-40D9-B3FD-E288A7871F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61" name="Text Box 17">
          <a:extLst>
            <a:ext uri="{FF2B5EF4-FFF2-40B4-BE49-F238E27FC236}">
              <a16:creationId xmlns:a16="http://schemas.microsoft.com/office/drawing/2014/main" id="{30839B76-B1C0-4FA5-A924-0D0D60A1A0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62" name="Text Box 18">
          <a:extLst>
            <a:ext uri="{FF2B5EF4-FFF2-40B4-BE49-F238E27FC236}">
              <a16:creationId xmlns:a16="http://schemas.microsoft.com/office/drawing/2014/main" id="{4C93EA34-A04D-4C4B-A6DB-0D62A37D656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17D7FB6D-39B0-48A1-AFE5-5194422E248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421E2A55-6F14-4C4B-A0CA-51E43E601A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A0DEB268-F549-4CBA-9F75-29ED8BC438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AD9FAB89-94F6-40B7-A771-4CA7E5A4ED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BCF0C623-2730-4000-9624-CE2BF53BD9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8" name="Text Box 11">
          <a:extLst>
            <a:ext uri="{FF2B5EF4-FFF2-40B4-BE49-F238E27FC236}">
              <a16:creationId xmlns:a16="http://schemas.microsoft.com/office/drawing/2014/main" id="{0EF5F5AB-3C22-41C3-AC97-41B90F47FB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69" name="Text Box 12">
          <a:extLst>
            <a:ext uri="{FF2B5EF4-FFF2-40B4-BE49-F238E27FC236}">
              <a16:creationId xmlns:a16="http://schemas.microsoft.com/office/drawing/2014/main" id="{79EF0120-DC6C-439D-955A-879B991F17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A898FC-D56E-42E2-857D-9A9C221847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8A694DD1-EB03-4521-ABAE-F7AF0761B0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3F4509F5-E069-4760-9F98-65E4702AF6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3" name="Text Box 10">
          <a:extLst>
            <a:ext uri="{FF2B5EF4-FFF2-40B4-BE49-F238E27FC236}">
              <a16:creationId xmlns:a16="http://schemas.microsoft.com/office/drawing/2014/main" id="{7E57A835-AE51-40A8-AAFE-51E5D98AA5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id="{6B307F61-97F9-47D5-BA34-D00705A47E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75" name="Text Box 12">
          <a:extLst>
            <a:ext uri="{FF2B5EF4-FFF2-40B4-BE49-F238E27FC236}">
              <a16:creationId xmlns:a16="http://schemas.microsoft.com/office/drawing/2014/main" id="{FAF89D15-9866-4312-8EDB-A2CD92326B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70948047-A32B-4845-A8B9-97DCA3AE8E5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77" name="Text Box 14">
          <a:extLst>
            <a:ext uri="{FF2B5EF4-FFF2-40B4-BE49-F238E27FC236}">
              <a16:creationId xmlns:a16="http://schemas.microsoft.com/office/drawing/2014/main" id="{DF4183C8-9003-46F5-9EAC-68FF9E711D1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DD919DA3-66D6-473F-8332-612FBDB92FD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id="{BB8141EB-A68B-47EB-AE28-8662528E036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0" name="Text Box 17">
          <a:extLst>
            <a:ext uri="{FF2B5EF4-FFF2-40B4-BE49-F238E27FC236}">
              <a16:creationId xmlns:a16="http://schemas.microsoft.com/office/drawing/2014/main" id="{7ADC34F9-02A1-4239-A99B-4CD36DA877A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1" name="Text Box 18">
          <a:extLst>
            <a:ext uri="{FF2B5EF4-FFF2-40B4-BE49-F238E27FC236}">
              <a16:creationId xmlns:a16="http://schemas.microsoft.com/office/drawing/2014/main" id="{FB866320-62F9-4FD5-98B7-F8A2157492F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2" name="Text Box 19">
          <a:extLst>
            <a:ext uri="{FF2B5EF4-FFF2-40B4-BE49-F238E27FC236}">
              <a16:creationId xmlns:a16="http://schemas.microsoft.com/office/drawing/2014/main" id="{7D6FB478-E9A4-4283-BC50-100B876915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76602BBE-4E84-45B4-8B3B-6E89E9DEA06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4" name="Text Box 14">
          <a:extLst>
            <a:ext uri="{FF2B5EF4-FFF2-40B4-BE49-F238E27FC236}">
              <a16:creationId xmlns:a16="http://schemas.microsoft.com/office/drawing/2014/main" id="{8D126D59-DFA0-4781-AC8A-E3167A09FC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9B072EDB-EC3E-445F-A092-6DD7E4B67A0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6" name="Text Box 16">
          <a:extLst>
            <a:ext uri="{FF2B5EF4-FFF2-40B4-BE49-F238E27FC236}">
              <a16:creationId xmlns:a16="http://schemas.microsoft.com/office/drawing/2014/main" id="{3FD48339-63BB-47F4-91AA-D9D870C3456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7" name="Text Box 17">
          <a:extLst>
            <a:ext uri="{FF2B5EF4-FFF2-40B4-BE49-F238E27FC236}">
              <a16:creationId xmlns:a16="http://schemas.microsoft.com/office/drawing/2014/main" id="{899693AE-8007-43FD-AAEB-7825945BE16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8" name="Text Box 18">
          <a:extLst>
            <a:ext uri="{FF2B5EF4-FFF2-40B4-BE49-F238E27FC236}">
              <a16:creationId xmlns:a16="http://schemas.microsoft.com/office/drawing/2014/main" id="{BD1C41B6-B4B2-40C3-8428-D29852F0EA6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9" name="Text Box 19">
          <a:extLst>
            <a:ext uri="{FF2B5EF4-FFF2-40B4-BE49-F238E27FC236}">
              <a16:creationId xmlns:a16="http://schemas.microsoft.com/office/drawing/2014/main" id="{54BD6E78-9D4E-49E8-8D75-F1FA002E28D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D28D2F0F-94DC-4B98-A01D-747F7BF1C8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60BA94DA-38A9-4B96-AD36-86536A9716A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52BBEB46-CC9C-44CD-943B-CF103A74CC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AFB0680D-20A0-4D4E-A3FF-0897720E27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4" name="Text Box 10">
          <a:extLst>
            <a:ext uri="{FF2B5EF4-FFF2-40B4-BE49-F238E27FC236}">
              <a16:creationId xmlns:a16="http://schemas.microsoft.com/office/drawing/2014/main" id="{090A4872-2154-495F-B0D8-E483E4F4FB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5" name="Text Box 11">
          <a:extLst>
            <a:ext uri="{FF2B5EF4-FFF2-40B4-BE49-F238E27FC236}">
              <a16:creationId xmlns:a16="http://schemas.microsoft.com/office/drawing/2014/main" id="{002BA300-BE9F-407B-84CE-607F8838E1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796" name="Text Box 12">
          <a:extLst>
            <a:ext uri="{FF2B5EF4-FFF2-40B4-BE49-F238E27FC236}">
              <a16:creationId xmlns:a16="http://schemas.microsoft.com/office/drawing/2014/main" id="{542847A4-E710-44E5-81C4-0BC07CB666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797" name="Text Box 14">
          <a:extLst>
            <a:ext uri="{FF2B5EF4-FFF2-40B4-BE49-F238E27FC236}">
              <a16:creationId xmlns:a16="http://schemas.microsoft.com/office/drawing/2014/main" id="{4CD5B175-AA54-446D-A1B3-E9C0DA1ADD7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2114402A-51F0-4377-9B6D-CCD39F6AB98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799" name="Text Box 16">
          <a:extLst>
            <a:ext uri="{FF2B5EF4-FFF2-40B4-BE49-F238E27FC236}">
              <a16:creationId xmlns:a16="http://schemas.microsoft.com/office/drawing/2014/main" id="{19CD5D1B-249A-4306-8336-4016FAF789D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00" name="Text Box 17">
          <a:extLst>
            <a:ext uri="{FF2B5EF4-FFF2-40B4-BE49-F238E27FC236}">
              <a16:creationId xmlns:a16="http://schemas.microsoft.com/office/drawing/2014/main" id="{E7D3AF11-C49F-46CC-8C08-8804ABF6BF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D63E3EEB-5408-42CF-9C3C-92F34B3A51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02" name="Text Box 19">
          <a:extLst>
            <a:ext uri="{FF2B5EF4-FFF2-40B4-BE49-F238E27FC236}">
              <a16:creationId xmlns:a16="http://schemas.microsoft.com/office/drawing/2014/main" id="{6F7D0185-D026-4FDE-BDB4-5D0BB5EAF5B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B6442380-064F-448A-8757-D3477875F0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5DFD5616-16DA-46CB-AAEE-893A54B6603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4AFB9DAC-42B8-4934-8856-1B9129A0F9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413D7619-DBF4-44B1-A827-1F6BE69CB3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A4947597-4681-404C-8834-4974C748D1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8" name="Text Box 11">
          <a:extLst>
            <a:ext uri="{FF2B5EF4-FFF2-40B4-BE49-F238E27FC236}">
              <a16:creationId xmlns:a16="http://schemas.microsoft.com/office/drawing/2014/main" id="{A5AD42FF-1F8F-494F-8705-EBA6136EDE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09" name="Text Box 12">
          <a:extLst>
            <a:ext uri="{FF2B5EF4-FFF2-40B4-BE49-F238E27FC236}">
              <a16:creationId xmlns:a16="http://schemas.microsoft.com/office/drawing/2014/main" id="{971FBF8B-BFCB-447D-B180-9D5391AFB1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0" name="Text Box 14">
          <a:extLst>
            <a:ext uri="{FF2B5EF4-FFF2-40B4-BE49-F238E27FC236}">
              <a16:creationId xmlns:a16="http://schemas.microsoft.com/office/drawing/2014/main" id="{D21CC64C-15A6-414D-BFB2-27F90059396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C7B0898A-310D-442F-B204-79FE645DE34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2" name="Text Box 16">
          <a:extLst>
            <a:ext uri="{FF2B5EF4-FFF2-40B4-BE49-F238E27FC236}">
              <a16:creationId xmlns:a16="http://schemas.microsoft.com/office/drawing/2014/main" id="{87E3BB6E-0C26-4A8B-AAC6-B656114A896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3" name="Text Box 17">
          <a:extLst>
            <a:ext uri="{FF2B5EF4-FFF2-40B4-BE49-F238E27FC236}">
              <a16:creationId xmlns:a16="http://schemas.microsoft.com/office/drawing/2014/main" id="{4EFE74DE-F992-4630-B30A-810F6552099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4" name="Text Box 18">
          <a:extLst>
            <a:ext uri="{FF2B5EF4-FFF2-40B4-BE49-F238E27FC236}">
              <a16:creationId xmlns:a16="http://schemas.microsoft.com/office/drawing/2014/main" id="{CF16BC75-07D6-4A99-AEE7-310D4DD6FCE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DD9C4C5A-7BEF-4C2B-A43C-94C31A8E7F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99E1531A-4908-4A5F-A258-BA6A40BC536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2B65F6D7-138F-46A7-82D6-428636EE628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98F79B52-4E5A-4411-BAF3-5F994C7331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19" name="Text Box 9">
          <a:extLst>
            <a:ext uri="{FF2B5EF4-FFF2-40B4-BE49-F238E27FC236}">
              <a16:creationId xmlns:a16="http://schemas.microsoft.com/office/drawing/2014/main" id="{401EF93C-55F3-4788-97BD-BE3FB6E5F7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0" name="Text Box 10">
          <a:extLst>
            <a:ext uri="{FF2B5EF4-FFF2-40B4-BE49-F238E27FC236}">
              <a16:creationId xmlns:a16="http://schemas.microsoft.com/office/drawing/2014/main" id="{0B607682-8B59-49CC-BB95-4B49BD0026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1" name="Text Box 11">
          <a:extLst>
            <a:ext uri="{FF2B5EF4-FFF2-40B4-BE49-F238E27FC236}">
              <a16:creationId xmlns:a16="http://schemas.microsoft.com/office/drawing/2014/main" id="{37496348-8E9C-4AF4-AC58-736100DF6B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22" name="Text Box 12">
          <a:extLst>
            <a:ext uri="{FF2B5EF4-FFF2-40B4-BE49-F238E27FC236}">
              <a16:creationId xmlns:a16="http://schemas.microsoft.com/office/drawing/2014/main" id="{E42F9349-17BD-4B6F-AACA-6BE4A244C5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3" name="Text Box 14">
          <a:extLst>
            <a:ext uri="{FF2B5EF4-FFF2-40B4-BE49-F238E27FC236}">
              <a16:creationId xmlns:a16="http://schemas.microsoft.com/office/drawing/2014/main" id="{2629C694-CDC0-4A99-8187-58D591C4792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A064DDF1-6CD1-4B35-B50D-5945EB62EEC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F4C33698-9AEA-4D12-A1D7-EB5FA3C770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6" name="Text Box 17">
          <a:extLst>
            <a:ext uri="{FF2B5EF4-FFF2-40B4-BE49-F238E27FC236}">
              <a16:creationId xmlns:a16="http://schemas.microsoft.com/office/drawing/2014/main" id="{117A47D8-72F6-46C7-9779-304061C1356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7" name="Text Box 18">
          <a:extLst>
            <a:ext uri="{FF2B5EF4-FFF2-40B4-BE49-F238E27FC236}">
              <a16:creationId xmlns:a16="http://schemas.microsoft.com/office/drawing/2014/main" id="{6707F2D1-0F6B-4957-B4B2-AA54B47FE7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28" name="Text Box 19">
          <a:extLst>
            <a:ext uri="{FF2B5EF4-FFF2-40B4-BE49-F238E27FC236}">
              <a16:creationId xmlns:a16="http://schemas.microsoft.com/office/drawing/2014/main" id="{430AB06C-8F88-4685-8DD5-C3F670049A2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AFFD8E0B-5A3A-4BC2-A2E8-7018EA5890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D7BADE69-084A-49B3-B449-CAA16C53AA7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1" name="Text Box 8">
          <a:extLst>
            <a:ext uri="{FF2B5EF4-FFF2-40B4-BE49-F238E27FC236}">
              <a16:creationId xmlns:a16="http://schemas.microsoft.com/office/drawing/2014/main" id="{15C1CD2A-ECE6-4740-BC98-19116DCEF7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979DD5EA-3F32-4A36-A759-45AC5B1649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3" name="Text Box 10">
          <a:extLst>
            <a:ext uri="{FF2B5EF4-FFF2-40B4-BE49-F238E27FC236}">
              <a16:creationId xmlns:a16="http://schemas.microsoft.com/office/drawing/2014/main" id="{307E6BE2-E1D0-472D-880C-5EF7A1A24F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4" name="Text Box 11">
          <a:extLst>
            <a:ext uri="{FF2B5EF4-FFF2-40B4-BE49-F238E27FC236}">
              <a16:creationId xmlns:a16="http://schemas.microsoft.com/office/drawing/2014/main" id="{4D2A7691-07B9-4413-85FE-3788053A7A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35" name="Text Box 12">
          <a:extLst>
            <a:ext uri="{FF2B5EF4-FFF2-40B4-BE49-F238E27FC236}">
              <a16:creationId xmlns:a16="http://schemas.microsoft.com/office/drawing/2014/main" id="{B2A59314-7F1A-4612-83AE-A4A01AFF6B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36" name="Text Box 14">
          <a:extLst>
            <a:ext uri="{FF2B5EF4-FFF2-40B4-BE49-F238E27FC236}">
              <a16:creationId xmlns:a16="http://schemas.microsoft.com/office/drawing/2014/main" id="{CCE6BEB0-3668-4C16-B49D-6E339F92A10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D3E83795-CB97-48DB-BA9D-ACBB56B3E0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38" name="Text Box 16">
          <a:extLst>
            <a:ext uri="{FF2B5EF4-FFF2-40B4-BE49-F238E27FC236}">
              <a16:creationId xmlns:a16="http://schemas.microsoft.com/office/drawing/2014/main" id="{880750BA-93B4-4816-948E-19A698705A3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39" name="Text Box 17">
          <a:extLst>
            <a:ext uri="{FF2B5EF4-FFF2-40B4-BE49-F238E27FC236}">
              <a16:creationId xmlns:a16="http://schemas.microsoft.com/office/drawing/2014/main" id="{78091991-508A-4215-97CF-FC9F31A85BD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40" name="Text Box 18">
          <a:extLst>
            <a:ext uri="{FF2B5EF4-FFF2-40B4-BE49-F238E27FC236}">
              <a16:creationId xmlns:a16="http://schemas.microsoft.com/office/drawing/2014/main" id="{7D5B872B-B84C-49F9-9A9E-35F5521545C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41" name="Text Box 19">
          <a:extLst>
            <a:ext uri="{FF2B5EF4-FFF2-40B4-BE49-F238E27FC236}">
              <a16:creationId xmlns:a16="http://schemas.microsoft.com/office/drawing/2014/main" id="{38A94F6F-72A4-4714-B462-CB680B3D45F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57FAC23-CE1A-4198-A2D4-208A84DA66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B269E338-3CE9-423B-8F3F-0D05C77377B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5F437525-47EE-4D29-9E92-C2474DDBE4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012DA205-DDC4-4537-8C8F-E1A9448EB8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6" name="Text Box 10">
          <a:extLst>
            <a:ext uri="{FF2B5EF4-FFF2-40B4-BE49-F238E27FC236}">
              <a16:creationId xmlns:a16="http://schemas.microsoft.com/office/drawing/2014/main" id="{A36A8A48-695B-4D41-9836-0A79A3599F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7" name="Text Box 11">
          <a:extLst>
            <a:ext uri="{FF2B5EF4-FFF2-40B4-BE49-F238E27FC236}">
              <a16:creationId xmlns:a16="http://schemas.microsoft.com/office/drawing/2014/main" id="{359DDF13-C595-4582-BB5F-8ED235CAE4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48" name="Text Box 12">
          <a:extLst>
            <a:ext uri="{FF2B5EF4-FFF2-40B4-BE49-F238E27FC236}">
              <a16:creationId xmlns:a16="http://schemas.microsoft.com/office/drawing/2014/main" id="{4FD835BE-A05C-4C8F-9E74-31EF7EA3C6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49" name="Text Box 14">
          <a:extLst>
            <a:ext uri="{FF2B5EF4-FFF2-40B4-BE49-F238E27FC236}">
              <a16:creationId xmlns:a16="http://schemas.microsoft.com/office/drawing/2014/main" id="{9736BAE8-17BF-4AAA-BEE8-851F786E43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F34E7A39-2671-400E-AA05-6C7BD9AB43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id="{5A6F6EB4-A298-441C-A81D-919B04BE47D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52" name="Text Box 17">
          <a:extLst>
            <a:ext uri="{FF2B5EF4-FFF2-40B4-BE49-F238E27FC236}">
              <a16:creationId xmlns:a16="http://schemas.microsoft.com/office/drawing/2014/main" id="{CB8E62C5-E1BE-44E6-A313-CBE576D55E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53" name="Text Box 18">
          <a:extLst>
            <a:ext uri="{FF2B5EF4-FFF2-40B4-BE49-F238E27FC236}">
              <a16:creationId xmlns:a16="http://schemas.microsoft.com/office/drawing/2014/main" id="{E102D95A-16E6-46B1-BE07-79BBDB6FBD7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54" name="Text Box 19">
          <a:extLst>
            <a:ext uri="{FF2B5EF4-FFF2-40B4-BE49-F238E27FC236}">
              <a16:creationId xmlns:a16="http://schemas.microsoft.com/office/drawing/2014/main" id="{003DA52B-78E9-40AC-B7BC-EC8D41286C6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66C2FE5A-DB69-4723-9D23-EF9B349513A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B213B2A1-6813-42A5-B832-525327FA4F5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A5EEBF96-06A9-4C05-B026-75182CF1FD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B9922FD6-F471-4200-8362-1C3C949BA7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59" name="Text Box 10">
          <a:extLst>
            <a:ext uri="{FF2B5EF4-FFF2-40B4-BE49-F238E27FC236}">
              <a16:creationId xmlns:a16="http://schemas.microsoft.com/office/drawing/2014/main" id="{671B6C9F-B625-4AF9-A8F3-AFFA039A1C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0" name="Text Box 11">
          <a:extLst>
            <a:ext uri="{FF2B5EF4-FFF2-40B4-BE49-F238E27FC236}">
              <a16:creationId xmlns:a16="http://schemas.microsoft.com/office/drawing/2014/main" id="{1AD34851-D8AD-4380-95C6-451FE86B62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61" name="Text Box 12">
          <a:extLst>
            <a:ext uri="{FF2B5EF4-FFF2-40B4-BE49-F238E27FC236}">
              <a16:creationId xmlns:a16="http://schemas.microsoft.com/office/drawing/2014/main" id="{885F2CA2-CFB1-4376-8FB9-E84CCEEA6B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2" name="Text Box 14">
          <a:extLst>
            <a:ext uri="{FF2B5EF4-FFF2-40B4-BE49-F238E27FC236}">
              <a16:creationId xmlns:a16="http://schemas.microsoft.com/office/drawing/2014/main" id="{DB3BFFEC-9EB0-4799-BABB-BC4ED2E18A1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F7B61A5A-DFD1-4587-842E-9593BF1465E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42B32B8D-F66B-417A-9F53-7955A54DD09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5" name="Text Box 17">
          <a:extLst>
            <a:ext uri="{FF2B5EF4-FFF2-40B4-BE49-F238E27FC236}">
              <a16:creationId xmlns:a16="http://schemas.microsoft.com/office/drawing/2014/main" id="{EFF176D6-71D4-40AE-AC25-1AC746A47B0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6" name="Text Box 18">
          <a:extLst>
            <a:ext uri="{FF2B5EF4-FFF2-40B4-BE49-F238E27FC236}">
              <a16:creationId xmlns:a16="http://schemas.microsoft.com/office/drawing/2014/main" id="{7F51EDBB-546B-4661-9AF0-5B9E7894037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67" name="Text Box 19">
          <a:extLst>
            <a:ext uri="{FF2B5EF4-FFF2-40B4-BE49-F238E27FC236}">
              <a16:creationId xmlns:a16="http://schemas.microsoft.com/office/drawing/2014/main" id="{8FD8FBC4-FFD6-4301-899A-23916E7BF97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B9EC136D-D5A7-4063-AE9F-1F15501A3D2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F0B44DEE-12F6-49D0-B744-E819B0D0C30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E1058BB2-BBA6-4B19-959E-8AC03D39ED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A641C9E8-4DFB-4C8E-B0A3-E4C7589BC6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A7BDCCFD-66D3-4937-9480-F76EF89C95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19784BB0-95C8-4A97-9676-E8068964B5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74" name="Text Box 12">
          <a:extLst>
            <a:ext uri="{FF2B5EF4-FFF2-40B4-BE49-F238E27FC236}">
              <a16:creationId xmlns:a16="http://schemas.microsoft.com/office/drawing/2014/main" id="{43DDB783-B47B-4AF6-9D3B-902EA3E07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75" name="Text Box 14">
          <a:extLst>
            <a:ext uri="{FF2B5EF4-FFF2-40B4-BE49-F238E27FC236}">
              <a16:creationId xmlns:a16="http://schemas.microsoft.com/office/drawing/2014/main" id="{84702C15-B8D7-4EA0-AF0E-D993DCD64E0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B604F1BA-717E-4659-8FB7-009945854ED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77" name="Text Box 16">
          <a:extLst>
            <a:ext uri="{FF2B5EF4-FFF2-40B4-BE49-F238E27FC236}">
              <a16:creationId xmlns:a16="http://schemas.microsoft.com/office/drawing/2014/main" id="{58A33213-3BD5-4EE1-9211-F3374BFDF8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78" name="Text Box 17">
          <a:extLst>
            <a:ext uri="{FF2B5EF4-FFF2-40B4-BE49-F238E27FC236}">
              <a16:creationId xmlns:a16="http://schemas.microsoft.com/office/drawing/2014/main" id="{A1AA8132-4BAB-4772-8C06-767974F8D32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79" name="Text Box 18">
          <a:extLst>
            <a:ext uri="{FF2B5EF4-FFF2-40B4-BE49-F238E27FC236}">
              <a16:creationId xmlns:a16="http://schemas.microsoft.com/office/drawing/2014/main" id="{5E1CEF71-2F9B-40F7-8806-085A5C640C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550049A7-B088-409B-A90F-5DF9F63EB2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3F0DCB4C-3B3D-4233-AD44-B12DCE7BA18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ABE622CD-7131-4406-87B7-23EFDE37FD7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ABA08CD5-13FD-4ACC-80DA-EAA8FD66C5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B016D2B3-11AF-48FE-8265-743D98C84D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5" name="Text Box 10">
          <a:extLst>
            <a:ext uri="{FF2B5EF4-FFF2-40B4-BE49-F238E27FC236}">
              <a16:creationId xmlns:a16="http://schemas.microsoft.com/office/drawing/2014/main" id="{C83013AA-C680-467D-AEA0-4343009D21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6" name="Text Box 11">
          <a:extLst>
            <a:ext uri="{FF2B5EF4-FFF2-40B4-BE49-F238E27FC236}">
              <a16:creationId xmlns:a16="http://schemas.microsoft.com/office/drawing/2014/main" id="{6C3A89CC-AD10-49D0-AAF1-A3642444FE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87" name="Text Box 12">
          <a:extLst>
            <a:ext uri="{FF2B5EF4-FFF2-40B4-BE49-F238E27FC236}">
              <a16:creationId xmlns:a16="http://schemas.microsoft.com/office/drawing/2014/main" id="{9E65BB1D-5C15-4B11-9407-C990D7E20E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88" name="Text Box 14">
          <a:extLst>
            <a:ext uri="{FF2B5EF4-FFF2-40B4-BE49-F238E27FC236}">
              <a16:creationId xmlns:a16="http://schemas.microsoft.com/office/drawing/2014/main" id="{73FAA115-1A1A-4C86-93B0-077779A3BCA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942176B3-3C7E-484B-B5E1-127498AADA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4506E499-6C76-432C-9D1F-AB18366C9A6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91" name="Text Box 17">
          <a:extLst>
            <a:ext uri="{FF2B5EF4-FFF2-40B4-BE49-F238E27FC236}">
              <a16:creationId xmlns:a16="http://schemas.microsoft.com/office/drawing/2014/main" id="{F20CB277-EDFC-4666-A226-443D1E245C3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2C6AB760-0343-4E76-94BE-C2EB2F1FA6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893" name="Text Box 19">
          <a:extLst>
            <a:ext uri="{FF2B5EF4-FFF2-40B4-BE49-F238E27FC236}">
              <a16:creationId xmlns:a16="http://schemas.microsoft.com/office/drawing/2014/main" id="{7B6219C6-6B32-4F33-9CC1-7E0C277CCD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A05FA3CA-1546-4D77-A9ED-86E04D77B31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B457CC58-F7F9-45CC-8555-B4B9FD66AE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66DDEA3F-14A6-4731-82F5-56F6A091FA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46326867-9570-4957-B46C-7E06FABDF9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8" name="Text Box 11">
          <a:extLst>
            <a:ext uri="{FF2B5EF4-FFF2-40B4-BE49-F238E27FC236}">
              <a16:creationId xmlns:a16="http://schemas.microsoft.com/office/drawing/2014/main" id="{04B161B9-570B-412E-937D-301F5CC24C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899" name="Text Box 12">
          <a:extLst>
            <a:ext uri="{FF2B5EF4-FFF2-40B4-BE49-F238E27FC236}">
              <a16:creationId xmlns:a16="http://schemas.microsoft.com/office/drawing/2014/main" id="{56FCEEF6-05BA-4068-B532-10AE6D5974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4960B8C6-B6FF-40B2-BAB7-F47C298A1D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6E2AECE9-3F21-40DA-9FE8-E96F6D66C4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1DA503B8-2202-4B1E-BE4E-857322BDD4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3" name="Text Box 10">
          <a:extLst>
            <a:ext uri="{FF2B5EF4-FFF2-40B4-BE49-F238E27FC236}">
              <a16:creationId xmlns:a16="http://schemas.microsoft.com/office/drawing/2014/main" id="{2BB37128-1CEA-49A6-B6D9-53320BC122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4" name="Text Box 11">
          <a:extLst>
            <a:ext uri="{FF2B5EF4-FFF2-40B4-BE49-F238E27FC236}">
              <a16:creationId xmlns:a16="http://schemas.microsoft.com/office/drawing/2014/main" id="{38BA2DBE-553F-4816-82EA-827BC5732F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05" name="Text Box 12">
          <a:extLst>
            <a:ext uri="{FF2B5EF4-FFF2-40B4-BE49-F238E27FC236}">
              <a16:creationId xmlns:a16="http://schemas.microsoft.com/office/drawing/2014/main" id="{265BFFA1-FB47-4ED8-98C1-EAA49FD932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C6644805-BA75-4B0F-919D-ABD34515CBE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07" name="Text Box 14">
          <a:extLst>
            <a:ext uri="{FF2B5EF4-FFF2-40B4-BE49-F238E27FC236}">
              <a16:creationId xmlns:a16="http://schemas.microsoft.com/office/drawing/2014/main" id="{40AD22B0-4E56-4F43-B189-6152203063B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E809F35B-311B-4EA7-A494-9E0F993EAB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12498550-25A3-4E20-9DFA-475C5F0DB35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id="{141CDDF5-52CA-4D94-98C8-D774FE657CC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0F3F6084-8ACA-410C-8D09-185C9C91719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id="{12D99308-2CB9-48FF-806B-927F15DC794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A57A99CC-E783-4C5F-92FD-9E6B97C824C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4" name="Text Box 14">
          <a:extLst>
            <a:ext uri="{FF2B5EF4-FFF2-40B4-BE49-F238E27FC236}">
              <a16:creationId xmlns:a16="http://schemas.microsoft.com/office/drawing/2014/main" id="{20236356-3D99-4865-97A5-D895E8A93B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C209923A-61F2-48CE-B0FB-7BEB6F42382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6" name="Text Box 16">
          <a:extLst>
            <a:ext uri="{FF2B5EF4-FFF2-40B4-BE49-F238E27FC236}">
              <a16:creationId xmlns:a16="http://schemas.microsoft.com/office/drawing/2014/main" id="{8AB36CFE-651E-4EC5-88CC-7026D54C611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7" name="Text Box 17">
          <a:extLst>
            <a:ext uri="{FF2B5EF4-FFF2-40B4-BE49-F238E27FC236}">
              <a16:creationId xmlns:a16="http://schemas.microsoft.com/office/drawing/2014/main" id="{394C4D9E-CF80-4D94-88D1-DE035C9439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8" name="Text Box 18">
          <a:extLst>
            <a:ext uri="{FF2B5EF4-FFF2-40B4-BE49-F238E27FC236}">
              <a16:creationId xmlns:a16="http://schemas.microsoft.com/office/drawing/2014/main" id="{ED7E49B2-5A5D-48F9-A3B1-E8B330C8E2C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919" name="Text Box 19">
          <a:extLst>
            <a:ext uri="{FF2B5EF4-FFF2-40B4-BE49-F238E27FC236}">
              <a16:creationId xmlns:a16="http://schemas.microsoft.com/office/drawing/2014/main" id="{9B25C5D2-F86A-4A61-8FD8-5FA63F9C3A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C8AE900F-33F5-4BC5-ACBD-2CADD8EFB0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86D5453D-6C06-4F43-BA93-D0CA23B5CDC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BE507C00-82EC-4C4F-8DC0-60C3DCBD0A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77B694BD-1A99-4FBE-8674-A1C17F1542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4" name="Text Box 10">
          <a:extLst>
            <a:ext uri="{FF2B5EF4-FFF2-40B4-BE49-F238E27FC236}">
              <a16:creationId xmlns:a16="http://schemas.microsoft.com/office/drawing/2014/main" id="{A7C77DC8-E0EF-47DB-9CBE-8A2C49049B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5" name="Text Box 11">
          <a:extLst>
            <a:ext uri="{FF2B5EF4-FFF2-40B4-BE49-F238E27FC236}">
              <a16:creationId xmlns:a16="http://schemas.microsoft.com/office/drawing/2014/main" id="{2652B437-3E32-40A5-8138-85DABA7C9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26" name="Text Box 12">
          <a:extLst>
            <a:ext uri="{FF2B5EF4-FFF2-40B4-BE49-F238E27FC236}">
              <a16:creationId xmlns:a16="http://schemas.microsoft.com/office/drawing/2014/main" id="{8FAC8FC6-ACD8-4EAC-A576-41FD725619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27" name="Text Box 14">
          <a:extLst>
            <a:ext uri="{FF2B5EF4-FFF2-40B4-BE49-F238E27FC236}">
              <a16:creationId xmlns:a16="http://schemas.microsoft.com/office/drawing/2014/main" id="{49F96761-A68C-41A7-B1FE-758CE6BE213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946C99BF-C6BD-4CB7-8CB1-5EAC7EEBBB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27B8330F-5D6A-4AC3-B636-209FEB6C134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30" name="Text Box 17">
          <a:extLst>
            <a:ext uri="{FF2B5EF4-FFF2-40B4-BE49-F238E27FC236}">
              <a16:creationId xmlns:a16="http://schemas.microsoft.com/office/drawing/2014/main" id="{6292AE97-C449-4085-BDD5-0E2FEEC6BFC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31" name="Text Box 18">
          <a:extLst>
            <a:ext uri="{FF2B5EF4-FFF2-40B4-BE49-F238E27FC236}">
              <a16:creationId xmlns:a16="http://schemas.microsoft.com/office/drawing/2014/main" id="{08065B64-7D88-4471-9B07-F2284FD8922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32" name="Text Box 19">
          <a:extLst>
            <a:ext uri="{FF2B5EF4-FFF2-40B4-BE49-F238E27FC236}">
              <a16:creationId xmlns:a16="http://schemas.microsoft.com/office/drawing/2014/main" id="{B99DB03C-0C77-4886-994E-53A131390A9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294DB56-5BC5-4AF7-B848-3AB7201494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ED7ECE5-B73B-436A-B1A8-A1BD0AC6AA4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C3651FC6-5589-437D-A0D8-20487D1898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B0BE771F-F7B9-47DF-9B12-B4FC16A388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7" name="Text Box 10">
          <a:extLst>
            <a:ext uri="{FF2B5EF4-FFF2-40B4-BE49-F238E27FC236}">
              <a16:creationId xmlns:a16="http://schemas.microsoft.com/office/drawing/2014/main" id="{62B72A01-049A-44AC-B1E5-C4AEB5D6E2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8" name="Text Box 11">
          <a:extLst>
            <a:ext uri="{FF2B5EF4-FFF2-40B4-BE49-F238E27FC236}">
              <a16:creationId xmlns:a16="http://schemas.microsoft.com/office/drawing/2014/main" id="{2C2A12FF-8F16-4567-A637-3B9CC961DC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39" name="Text Box 12">
          <a:extLst>
            <a:ext uri="{FF2B5EF4-FFF2-40B4-BE49-F238E27FC236}">
              <a16:creationId xmlns:a16="http://schemas.microsoft.com/office/drawing/2014/main" id="{22AAA1DF-9CA3-443C-B3B7-4B0A9E90B8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0" name="Text Box 14">
          <a:extLst>
            <a:ext uri="{FF2B5EF4-FFF2-40B4-BE49-F238E27FC236}">
              <a16:creationId xmlns:a16="http://schemas.microsoft.com/office/drawing/2014/main" id="{5E707F7B-5501-42DA-887D-6E930C2B50F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D859A576-33E9-4185-853C-ECD40725AB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06369794-59FE-4325-B926-ED0BD6E4797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3" name="Text Box 17">
          <a:extLst>
            <a:ext uri="{FF2B5EF4-FFF2-40B4-BE49-F238E27FC236}">
              <a16:creationId xmlns:a16="http://schemas.microsoft.com/office/drawing/2014/main" id="{2EA3720C-ADD3-4A75-A15D-DA6A9AB5CB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4" name="Text Box 18">
          <a:extLst>
            <a:ext uri="{FF2B5EF4-FFF2-40B4-BE49-F238E27FC236}">
              <a16:creationId xmlns:a16="http://schemas.microsoft.com/office/drawing/2014/main" id="{25663925-66EE-4903-828B-73734478AD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45" name="Text Box 19">
          <a:extLst>
            <a:ext uri="{FF2B5EF4-FFF2-40B4-BE49-F238E27FC236}">
              <a16:creationId xmlns:a16="http://schemas.microsoft.com/office/drawing/2014/main" id="{0888C72F-E33A-4AAB-A0ED-5ECCAE7A02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9BD824B2-FC4E-4113-AF64-A9503E9A08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D0E817E0-E1E0-4F4A-A034-B6BD5F98F81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893AD212-F9B2-47F5-8BBA-01450634C6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F7FDA389-CB07-49FB-A58B-6B03AB4AF4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B2C67374-9F47-4B60-88E3-F4A1838242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BC957B20-6100-4191-9B36-A42ED54D3C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8451DBCA-E859-4951-9441-3E7C0E402D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3" name="Text Box 14">
          <a:extLst>
            <a:ext uri="{FF2B5EF4-FFF2-40B4-BE49-F238E27FC236}">
              <a16:creationId xmlns:a16="http://schemas.microsoft.com/office/drawing/2014/main" id="{6DBD843A-6FBC-4EF4-8C2B-DB6542094FB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815BA47D-E140-4D22-AABA-3E79E44589F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5" name="Text Box 16">
          <a:extLst>
            <a:ext uri="{FF2B5EF4-FFF2-40B4-BE49-F238E27FC236}">
              <a16:creationId xmlns:a16="http://schemas.microsoft.com/office/drawing/2014/main" id="{43E79182-6460-4BFF-8D45-4C891A71448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6" name="Text Box 17">
          <a:extLst>
            <a:ext uri="{FF2B5EF4-FFF2-40B4-BE49-F238E27FC236}">
              <a16:creationId xmlns:a16="http://schemas.microsoft.com/office/drawing/2014/main" id="{F4FB0DF9-609B-48D3-88D9-1CD99ED2E1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E6A98153-572A-4F2E-AE18-8C79A7AE20E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8" name="Text Box 19">
          <a:extLst>
            <a:ext uri="{FF2B5EF4-FFF2-40B4-BE49-F238E27FC236}">
              <a16:creationId xmlns:a16="http://schemas.microsoft.com/office/drawing/2014/main" id="{E4C177A3-309E-45BC-9AA3-6E8AC883BE9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59E49C40-5E4A-4FAE-B04B-CCB339D8B8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3D6705E8-FCC7-41E6-96CF-69204018BAA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13D7AEE9-DC96-406D-B9B6-BA15094724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2CE247D6-CA20-4A44-9720-6179EB5EE6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2643A649-ADF7-43F4-A280-51A9E269F4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id="{CB1C7E9A-419D-4A1C-AB4A-DC603C63D2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65" name="Text Box 12">
          <a:extLst>
            <a:ext uri="{FF2B5EF4-FFF2-40B4-BE49-F238E27FC236}">
              <a16:creationId xmlns:a16="http://schemas.microsoft.com/office/drawing/2014/main" id="{78157902-BE70-4B5B-BEDB-431F38A0DF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66" name="Text Box 14">
          <a:extLst>
            <a:ext uri="{FF2B5EF4-FFF2-40B4-BE49-F238E27FC236}">
              <a16:creationId xmlns:a16="http://schemas.microsoft.com/office/drawing/2014/main" id="{2C786CE8-24F4-4AA2-B3A9-CF46785F07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72030431-FAC0-463D-8C7F-F35C91CB507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68" name="Text Box 16">
          <a:extLst>
            <a:ext uri="{FF2B5EF4-FFF2-40B4-BE49-F238E27FC236}">
              <a16:creationId xmlns:a16="http://schemas.microsoft.com/office/drawing/2014/main" id="{B7ABAA19-A5DE-4854-A109-65B0528B03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69" name="Text Box 17">
          <a:extLst>
            <a:ext uri="{FF2B5EF4-FFF2-40B4-BE49-F238E27FC236}">
              <a16:creationId xmlns:a16="http://schemas.microsoft.com/office/drawing/2014/main" id="{7176846F-A11E-42DE-B20D-A7BC0D47E7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70" name="Text Box 18">
          <a:extLst>
            <a:ext uri="{FF2B5EF4-FFF2-40B4-BE49-F238E27FC236}">
              <a16:creationId xmlns:a16="http://schemas.microsoft.com/office/drawing/2014/main" id="{0E23E529-3500-49F1-AECC-42C9112BCE9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71" name="Text Box 19">
          <a:extLst>
            <a:ext uri="{FF2B5EF4-FFF2-40B4-BE49-F238E27FC236}">
              <a16:creationId xmlns:a16="http://schemas.microsoft.com/office/drawing/2014/main" id="{6B476444-5997-4239-81DB-16C4907A3B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D31B97F9-264F-4E1F-94FF-2B921DAFB2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12E72015-6D58-4C68-ADE8-CE5D00DE36D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57B49E93-3F06-4EBA-9470-9BF6744CFF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D27BCE4C-E376-4B06-9D42-24E8B15006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6" name="Text Box 10">
          <a:extLst>
            <a:ext uri="{FF2B5EF4-FFF2-40B4-BE49-F238E27FC236}">
              <a16:creationId xmlns:a16="http://schemas.microsoft.com/office/drawing/2014/main" id="{EA2DDA74-D893-4FC5-96EF-EE14501E7D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7" name="Text Box 11">
          <a:extLst>
            <a:ext uri="{FF2B5EF4-FFF2-40B4-BE49-F238E27FC236}">
              <a16:creationId xmlns:a16="http://schemas.microsoft.com/office/drawing/2014/main" id="{659DBB2E-985C-4A9C-A568-D5274C2E4F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78" name="Text Box 12">
          <a:extLst>
            <a:ext uri="{FF2B5EF4-FFF2-40B4-BE49-F238E27FC236}">
              <a16:creationId xmlns:a16="http://schemas.microsoft.com/office/drawing/2014/main" id="{72DF39E0-CB39-4C96-9EDE-1635AB4B85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79" name="Text Box 14">
          <a:extLst>
            <a:ext uri="{FF2B5EF4-FFF2-40B4-BE49-F238E27FC236}">
              <a16:creationId xmlns:a16="http://schemas.microsoft.com/office/drawing/2014/main" id="{AB968375-2C33-40B5-940C-21F6F261914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51B5DCB9-AEEE-4E50-AC50-68046AE0E64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81" name="Text Box 16">
          <a:extLst>
            <a:ext uri="{FF2B5EF4-FFF2-40B4-BE49-F238E27FC236}">
              <a16:creationId xmlns:a16="http://schemas.microsoft.com/office/drawing/2014/main" id="{6C5CC860-B1B3-46A1-A09F-7376B30A50C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82" name="Text Box 17">
          <a:extLst>
            <a:ext uri="{FF2B5EF4-FFF2-40B4-BE49-F238E27FC236}">
              <a16:creationId xmlns:a16="http://schemas.microsoft.com/office/drawing/2014/main" id="{D006985A-AB99-4667-BD60-98D4FAC6051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83" name="Text Box 18">
          <a:extLst>
            <a:ext uri="{FF2B5EF4-FFF2-40B4-BE49-F238E27FC236}">
              <a16:creationId xmlns:a16="http://schemas.microsoft.com/office/drawing/2014/main" id="{8AC8E6E4-559F-4AE5-A647-65E30FE4E0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84" name="Text Box 19">
          <a:extLst>
            <a:ext uri="{FF2B5EF4-FFF2-40B4-BE49-F238E27FC236}">
              <a16:creationId xmlns:a16="http://schemas.microsoft.com/office/drawing/2014/main" id="{678EC779-A856-4661-9A2E-17B3A7A75BE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72FA0D14-D57F-4C7B-97C3-CE42B19E086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40B9679C-0CAE-4975-A399-76C3F86F85F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C75F7E04-452C-475A-8EAC-01D98AD971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83F48F6F-6EB0-4166-BCC3-140D4B9E0A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C0A6DC3E-3967-436A-B41C-9D2F3501DB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id="{656DB396-20C6-4878-975B-CDFA6596D8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991" name="Text Box 12">
          <a:extLst>
            <a:ext uri="{FF2B5EF4-FFF2-40B4-BE49-F238E27FC236}">
              <a16:creationId xmlns:a16="http://schemas.microsoft.com/office/drawing/2014/main" id="{4E66462B-E91D-4A80-83A6-7A4D577FCB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2" name="Text Box 14">
          <a:extLst>
            <a:ext uri="{FF2B5EF4-FFF2-40B4-BE49-F238E27FC236}">
              <a16:creationId xmlns:a16="http://schemas.microsoft.com/office/drawing/2014/main" id="{9C47935A-9F7E-4196-A36D-DF5858C30A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4F2578D3-AC6C-44FB-A1F4-73A7827593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C5BA7DB0-935A-4BF6-A755-D84A405C169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5" name="Text Box 17">
          <a:extLst>
            <a:ext uri="{FF2B5EF4-FFF2-40B4-BE49-F238E27FC236}">
              <a16:creationId xmlns:a16="http://schemas.microsoft.com/office/drawing/2014/main" id="{8B059BFE-6D8B-427A-A8F7-A6D57131A4D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6" name="Text Box 18">
          <a:extLst>
            <a:ext uri="{FF2B5EF4-FFF2-40B4-BE49-F238E27FC236}">
              <a16:creationId xmlns:a16="http://schemas.microsoft.com/office/drawing/2014/main" id="{22E3D628-0296-4316-AE10-56F45D980FB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97" name="Text Box 19">
          <a:extLst>
            <a:ext uri="{FF2B5EF4-FFF2-40B4-BE49-F238E27FC236}">
              <a16:creationId xmlns:a16="http://schemas.microsoft.com/office/drawing/2014/main" id="{48CFE874-96E0-4368-9C80-C96E2791EBF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6FA945E6-EC1C-4EEC-96DB-C6E02DDE2E8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264A4E82-5430-4DAB-8A6B-653BC58A2A8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909A08AD-6F25-45AF-82EF-5594A8E3C2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89AD1E22-A983-4DCC-A71D-D3B357DCE2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2" name="Text Box 10">
          <a:extLst>
            <a:ext uri="{FF2B5EF4-FFF2-40B4-BE49-F238E27FC236}">
              <a16:creationId xmlns:a16="http://schemas.microsoft.com/office/drawing/2014/main" id="{1A4D35F7-878C-49C6-86E4-D854B305B6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3" name="Text Box 11">
          <a:extLst>
            <a:ext uri="{FF2B5EF4-FFF2-40B4-BE49-F238E27FC236}">
              <a16:creationId xmlns:a16="http://schemas.microsoft.com/office/drawing/2014/main" id="{F46F4581-5E7C-4CBA-8031-6E93AC1D43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04" name="Text Box 12">
          <a:extLst>
            <a:ext uri="{FF2B5EF4-FFF2-40B4-BE49-F238E27FC236}">
              <a16:creationId xmlns:a16="http://schemas.microsoft.com/office/drawing/2014/main" id="{CB3C58A4-C8CE-4046-B11C-68A86C3993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05" name="Text Box 14">
          <a:extLst>
            <a:ext uri="{FF2B5EF4-FFF2-40B4-BE49-F238E27FC236}">
              <a16:creationId xmlns:a16="http://schemas.microsoft.com/office/drawing/2014/main" id="{6E658DA7-B199-42D3-B253-11CEBD52AF2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142D7CD2-53A7-4EC7-A59F-B5A83B8E64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45EBD1F6-FE20-4932-AA50-DA4A27CAC6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08" name="Text Box 17">
          <a:extLst>
            <a:ext uri="{FF2B5EF4-FFF2-40B4-BE49-F238E27FC236}">
              <a16:creationId xmlns:a16="http://schemas.microsoft.com/office/drawing/2014/main" id="{80661857-9C26-48B0-8C56-829B8E1CEE1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09" name="Text Box 18">
          <a:extLst>
            <a:ext uri="{FF2B5EF4-FFF2-40B4-BE49-F238E27FC236}">
              <a16:creationId xmlns:a16="http://schemas.microsoft.com/office/drawing/2014/main" id="{A2FBCF27-B4B2-4579-9DD7-65F18B062C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BA233ED8-7168-4E5D-9440-7AFA997CEEB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1436E716-15B8-453E-98DD-50EEE0A4C60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16FBFBE2-7873-4B46-9129-032B94A2CC9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EB776F3E-D7F0-4B0A-97A5-B4F9836500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769F2B-39D0-475C-B69E-F440992455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5" name="Text Box 10">
          <a:extLst>
            <a:ext uri="{FF2B5EF4-FFF2-40B4-BE49-F238E27FC236}">
              <a16:creationId xmlns:a16="http://schemas.microsoft.com/office/drawing/2014/main" id="{E369D182-B57F-4500-8BF6-E346C89FF7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6" name="Text Box 11">
          <a:extLst>
            <a:ext uri="{FF2B5EF4-FFF2-40B4-BE49-F238E27FC236}">
              <a16:creationId xmlns:a16="http://schemas.microsoft.com/office/drawing/2014/main" id="{EC77527C-2737-4456-B6A6-EED792D110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17" name="Text Box 12">
          <a:extLst>
            <a:ext uri="{FF2B5EF4-FFF2-40B4-BE49-F238E27FC236}">
              <a16:creationId xmlns:a16="http://schemas.microsoft.com/office/drawing/2014/main" id="{F4CFAE64-B9A4-42D1-84BA-F7CC8D0B79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18" name="Text Box 14">
          <a:extLst>
            <a:ext uri="{FF2B5EF4-FFF2-40B4-BE49-F238E27FC236}">
              <a16:creationId xmlns:a16="http://schemas.microsoft.com/office/drawing/2014/main" id="{3CED124A-EE50-4039-8CAA-FC197590587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4114C83-1958-44E3-9E4C-8F82EDB566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20" name="Text Box 16">
          <a:extLst>
            <a:ext uri="{FF2B5EF4-FFF2-40B4-BE49-F238E27FC236}">
              <a16:creationId xmlns:a16="http://schemas.microsoft.com/office/drawing/2014/main" id="{8FFC7615-1C3D-4700-898A-6869AA013EE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21" name="Text Box 17">
          <a:extLst>
            <a:ext uri="{FF2B5EF4-FFF2-40B4-BE49-F238E27FC236}">
              <a16:creationId xmlns:a16="http://schemas.microsoft.com/office/drawing/2014/main" id="{66D91259-31E4-409D-B708-9116F97F6D0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22" name="Text Box 18">
          <a:extLst>
            <a:ext uri="{FF2B5EF4-FFF2-40B4-BE49-F238E27FC236}">
              <a16:creationId xmlns:a16="http://schemas.microsoft.com/office/drawing/2014/main" id="{E834B255-428C-4964-B9B6-3828907F8DE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23" name="Text Box 19">
          <a:extLst>
            <a:ext uri="{FF2B5EF4-FFF2-40B4-BE49-F238E27FC236}">
              <a16:creationId xmlns:a16="http://schemas.microsoft.com/office/drawing/2014/main" id="{57BA9E73-6C41-4656-83EE-7ECEAACE5F8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91B35EEA-6F34-474D-A37E-439E6E715EA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5C213F2A-5CE8-4C1A-AACA-5E5543AE5C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8DE2AEF2-81EF-41C4-BBD4-81FA6DB0AF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7" name="Text Box 10">
          <a:extLst>
            <a:ext uri="{FF2B5EF4-FFF2-40B4-BE49-F238E27FC236}">
              <a16:creationId xmlns:a16="http://schemas.microsoft.com/office/drawing/2014/main" id="{64490F8B-B4E6-411A-AE2F-2F5A6CF194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8" name="Text Box 11">
          <a:extLst>
            <a:ext uri="{FF2B5EF4-FFF2-40B4-BE49-F238E27FC236}">
              <a16:creationId xmlns:a16="http://schemas.microsoft.com/office/drawing/2014/main" id="{45DB2FD6-D577-4687-BE77-1312742535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29" name="Text Box 12">
          <a:extLst>
            <a:ext uri="{FF2B5EF4-FFF2-40B4-BE49-F238E27FC236}">
              <a16:creationId xmlns:a16="http://schemas.microsoft.com/office/drawing/2014/main" id="{B5410579-8BCA-4212-8487-6F98DAAD62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F09413FE-D425-46EB-9DDF-314A8EC7402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454E957C-554C-4AD4-BD22-E00EE7BF55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96C4CEEC-3297-4C39-85DF-4969039D27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3" name="Text Box 10">
          <a:extLst>
            <a:ext uri="{FF2B5EF4-FFF2-40B4-BE49-F238E27FC236}">
              <a16:creationId xmlns:a16="http://schemas.microsoft.com/office/drawing/2014/main" id="{5E75DF60-DEDD-4BBA-8AB7-B9978072FC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4" name="Text Box 11">
          <a:extLst>
            <a:ext uri="{FF2B5EF4-FFF2-40B4-BE49-F238E27FC236}">
              <a16:creationId xmlns:a16="http://schemas.microsoft.com/office/drawing/2014/main" id="{A5D3B0E4-3EA1-4A8C-981D-724A7446CB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35" name="Text Box 12">
          <a:extLst>
            <a:ext uri="{FF2B5EF4-FFF2-40B4-BE49-F238E27FC236}">
              <a16:creationId xmlns:a16="http://schemas.microsoft.com/office/drawing/2014/main" id="{1B6FBA06-02CA-4DE2-9ABC-A05A54E7F7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DB9C732F-58FB-4F01-9359-FB9C2AB0209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37" name="Text Box 14">
          <a:extLst>
            <a:ext uri="{FF2B5EF4-FFF2-40B4-BE49-F238E27FC236}">
              <a16:creationId xmlns:a16="http://schemas.microsoft.com/office/drawing/2014/main" id="{7EACB7D6-BF16-4CCE-94E6-622E083DFBD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C96D79A2-39AD-488B-8644-C520525BCD3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39" name="Text Box 16">
          <a:extLst>
            <a:ext uri="{FF2B5EF4-FFF2-40B4-BE49-F238E27FC236}">
              <a16:creationId xmlns:a16="http://schemas.microsoft.com/office/drawing/2014/main" id="{0F507CC5-2629-4A80-B21B-BA0E749638D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0" name="Text Box 17">
          <a:extLst>
            <a:ext uri="{FF2B5EF4-FFF2-40B4-BE49-F238E27FC236}">
              <a16:creationId xmlns:a16="http://schemas.microsoft.com/office/drawing/2014/main" id="{1D6C7CD6-6530-4662-A49B-0D929FF30D7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1" name="Text Box 18">
          <a:extLst>
            <a:ext uri="{FF2B5EF4-FFF2-40B4-BE49-F238E27FC236}">
              <a16:creationId xmlns:a16="http://schemas.microsoft.com/office/drawing/2014/main" id="{71A12DA0-1BCA-4EF5-BE35-673A5BF37B2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2" name="Text Box 19">
          <a:extLst>
            <a:ext uri="{FF2B5EF4-FFF2-40B4-BE49-F238E27FC236}">
              <a16:creationId xmlns:a16="http://schemas.microsoft.com/office/drawing/2014/main" id="{1DFB9475-5CF2-40DD-969F-58AE07DB448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FB7F1BBE-C80F-4EA7-BD97-B921F287181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4" name="Text Box 14">
          <a:extLst>
            <a:ext uri="{FF2B5EF4-FFF2-40B4-BE49-F238E27FC236}">
              <a16:creationId xmlns:a16="http://schemas.microsoft.com/office/drawing/2014/main" id="{07127BDD-67C1-4DC4-A902-D09EF9F20F0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FFB57644-9CBA-43E3-9D84-AC9F99CF28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6" name="Text Box 16">
          <a:extLst>
            <a:ext uri="{FF2B5EF4-FFF2-40B4-BE49-F238E27FC236}">
              <a16:creationId xmlns:a16="http://schemas.microsoft.com/office/drawing/2014/main" id="{EB9E86DE-9D33-49E4-A385-65C591B5A09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7" name="Text Box 17">
          <a:extLst>
            <a:ext uri="{FF2B5EF4-FFF2-40B4-BE49-F238E27FC236}">
              <a16:creationId xmlns:a16="http://schemas.microsoft.com/office/drawing/2014/main" id="{5DC36BCC-E064-46DC-BF04-358CEFB2967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8" name="Text Box 18">
          <a:extLst>
            <a:ext uri="{FF2B5EF4-FFF2-40B4-BE49-F238E27FC236}">
              <a16:creationId xmlns:a16="http://schemas.microsoft.com/office/drawing/2014/main" id="{307EA255-7183-455A-BC5F-B1AEDD44936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9" name="Text Box 19">
          <a:extLst>
            <a:ext uri="{FF2B5EF4-FFF2-40B4-BE49-F238E27FC236}">
              <a16:creationId xmlns:a16="http://schemas.microsoft.com/office/drawing/2014/main" id="{548EE8B6-45F9-406E-B631-A5BCBE5D24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287F6F94-CEEA-427F-B686-9C42C48C15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541598AB-1BD2-4E63-AC4F-869C3DF93FD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7C8BF0F7-00C6-4939-BE11-0924D87B62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C5CEBDCD-C438-4B25-AB96-BA256B8C4A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4" name="Text Box 10">
          <a:extLst>
            <a:ext uri="{FF2B5EF4-FFF2-40B4-BE49-F238E27FC236}">
              <a16:creationId xmlns:a16="http://schemas.microsoft.com/office/drawing/2014/main" id="{7E5D1EBA-36B5-4523-9DAA-0B462F9E28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5" name="Text Box 11">
          <a:extLst>
            <a:ext uri="{FF2B5EF4-FFF2-40B4-BE49-F238E27FC236}">
              <a16:creationId xmlns:a16="http://schemas.microsoft.com/office/drawing/2014/main" id="{3612427D-5F16-42C1-ABD1-E16000A5BA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56" name="Text Box 12">
          <a:extLst>
            <a:ext uri="{FF2B5EF4-FFF2-40B4-BE49-F238E27FC236}">
              <a16:creationId xmlns:a16="http://schemas.microsoft.com/office/drawing/2014/main" id="{930236EA-9C26-47AB-B1A3-77DC3ED796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57" name="Text Box 14">
          <a:extLst>
            <a:ext uri="{FF2B5EF4-FFF2-40B4-BE49-F238E27FC236}">
              <a16:creationId xmlns:a16="http://schemas.microsoft.com/office/drawing/2014/main" id="{2988D2E8-8BAA-47ED-9EB8-13F44561F71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29982822-32E8-4411-BC99-021F4B97782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59" name="Text Box 16">
          <a:extLst>
            <a:ext uri="{FF2B5EF4-FFF2-40B4-BE49-F238E27FC236}">
              <a16:creationId xmlns:a16="http://schemas.microsoft.com/office/drawing/2014/main" id="{AF5A36FA-535A-4A62-B6B1-5CA8BC1817A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60" name="Text Box 17">
          <a:extLst>
            <a:ext uri="{FF2B5EF4-FFF2-40B4-BE49-F238E27FC236}">
              <a16:creationId xmlns:a16="http://schemas.microsoft.com/office/drawing/2014/main" id="{287162CF-0872-43B0-9D47-DC99AA07D27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61" name="Text Box 18">
          <a:extLst>
            <a:ext uri="{FF2B5EF4-FFF2-40B4-BE49-F238E27FC236}">
              <a16:creationId xmlns:a16="http://schemas.microsoft.com/office/drawing/2014/main" id="{79D4D9D7-5997-4775-83BD-2FBBDB496CC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62" name="Text Box 19">
          <a:extLst>
            <a:ext uri="{FF2B5EF4-FFF2-40B4-BE49-F238E27FC236}">
              <a16:creationId xmlns:a16="http://schemas.microsoft.com/office/drawing/2014/main" id="{96FEABC0-849C-45E9-A193-CE1018B1899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92DAA3C0-FD92-4C5B-99DA-4A445FA68A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82B8CCBE-EF8F-4B75-BC26-3900A68B57D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ABB2AF21-E877-4E10-BD2C-45AC82C55A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4863E9EC-6B54-4812-AC30-5D8AE09FEA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7" name="Text Box 10">
          <a:extLst>
            <a:ext uri="{FF2B5EF4-FFF2-40B4-BE49-F238E27FC236}">
              <a16:creationId xmlns:a16="http://schemas.microsoft.com/office/drawing/2014/main" id="{816BB6BF-CC48-491B-A502-CFBC312047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8" name="Text Box 11">
          <a:extLst>
            <a:ext uri="{FF2B5EF4-FFF2-40B4-BE49-F238E27FC236}">
              <a16:creationId xmlns:a16="http://schemas.microsoft.com/office/drawing/2014/main" id="{24D19D7E-B9E4-41FF-8F96-404534215A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311016AE-1F75-432C-9194-12901B5461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8EB3224F-A792-4C7C-A9CC-DC6C3962E72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B73C6860-3B05-4705-968C-B7A85E1513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7FB7AA43-3B4C-4092-BEF3-091A8388E53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3" name="Text Box 17">
          <a:extLst>
            <a:ext uri="{FF2B5EF4-FFF2-40B4-BE49-F238E27FC236}">
              <a16:creationId xmlns:a16="http://schemas.microsoft.com/office/drawing/2014/main" id="{833E77B5-D8E0-4E02-BEF5-FAD71418761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4" name="Text Box 18">
          <a:extLst>
            <a:ext uri="{FF2B5EF4-FFF2-40B4-BE49-F238E27FC236}">
              <a16:creationId xmlns:a16="http://schemas.microsoft.com/office/drawing/2014/main" id="{C04B0479-113A-405C-B739-43BE653E9C1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75" name="Text Box 19">
          <a:extLst>
            <a:ext uri="{FF2B5EF4-FFF2-40B4-BE49-F238E27FC236}">
              <a16:creationId xmlns:a16="http://schemas.microsoft.com/office/drawing/2014/main" id="{423B78FA-3102-4732-ACB9-E6FE7D75D08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7B555EC1-63C4-471C-854E-B420AC7CD34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32E5F3A6-47C6-40C7-A95A-33BE93D2151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6C23A429-7316-4EFE-8200-B9911AA636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9263C3E5-679B-42C0-8CBA-AC2DD30ABE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0" name="Text Box 10">
          <a:extLst>
            <a:ext uri="{FF2B5EF4-FFF2-40B4-BE49-F238E27FC236}">
              <a16:creationId xmlns:a16="http://schemas.microsoft.com/office/drawing/2014/main" id="{347DE44B-57B2-4F46-9443-5D63E8C2AD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1" name="Text Box 11">
          <a:extLst>
            <a:ext uri="{FF2B5EF4-FFF2-40B4-BE49-F238E27FC236}">
              <a16:creationId xmlns:a16="http://schemas.microsoft.com/office/drawing/2014/main" id="{EB69ED39-93BF-42B4-8136-8D551E100E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82" name="Text Box 12">
          <a:extLst>
            <a:ext uri="{FF2B5EF4-FFF2-40B4-BE49-F238E27FC236}">
              <a16:creationId xmlns:a16="http://schemas.microsoft.com/office/drawing/2014/main" id="{4C64218C-8BB8-4363-B836-7328075993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95EE2DF5-1B04-4D2D-A0A8-D7FFB071A78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FAFE1994-67F6-4295-9639-41FE7590B06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4D5AF884-7D1F-4A19-8982-A55D05EA7B3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56CD1E19-E83A-4DCD-9E26-CCD17007D3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73879F72-77DA-4C04-9E08-D41AE4DC5A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7099F463-EBC2-48F8-81C9-A8B310E0413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42D33F84-205B-4B9B-AECE-9AA5EF93E5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B96DBE29-4A04-492D-A176-79F5A55FEF0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C92C2EE1-D792-464A-B6D0-4F2DF8C081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A3206027-D53D-4048-B305-A05758C0DC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3" name="Text Box 10">
          <a:extLst>
            <a:ext uri="{FF2B5EF4-FFF2-40B4-BE49-F238E27FC236}">
              <a16:creationId xmlns:a16="http://schemas.microsoft.com/office/drawing/2014/main" id="{DEAD7BD8-DDF9-4BE5-B104-1D56E2BC89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4" name="Text Box 11">
          <a:extLst>
            <a:ext uri="{FF2B5EF4-FFF2-40B4-BE49-F238E27FC236}">
              <a16:creationId xmlns:a16="http://schemas.microsoft.com/office/drawing/2014/main" id="{D35EA521-74C4-468C-80AD-A1A6DA97E7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095" name="Text Box 12">
          <a:extLst>
            <a:ext uri="{FF2B5EF4-FFF2-40B4-BE49-F238E27FC236}">
              <a16:creationId xmlns:a16="http://schemas.microsoft.com/office/drawing/2014/main" id="{C46553B9-43B6-4617-AB67-FC39F7041F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96" name="Text Box 14">
          <a:extLst>
            <a:ext uri="{FF2B5EF4-FFF2-40B4-BE49-F238E27FC236}">
              <a16:creationId xmlns:a16="http://schemas.microsoft.com/office/drawing/2014/main" id="{67DD751F-BBC9-40B7-92BC-124E22ECDD9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3E77D0DB-4AAB-405C-8E8F-27B772804D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89F28AC1-5CF7-4F27-8A1B-CF558F2EA1F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099" name="Text Box 17">
          <a:extLst>
            <a:ext uri="{FF2B5EF4-FFF2-40B4-BE49-F238E27FC236}">
              <a16:creationId xmlns:a16="http://schemas.microsoft.com/office/drawing/2014/main" id="{E13BEF0B-28F2-4304-A96C-C76E746D68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00" name="Text Box 18">
          <a:extLst>
            <a:ext uri="{FF2B5EF4-FFF2-40B4-BE49-F238E27FC236}">
              <a16:creationId xmlns:a16="http://schemas.microsoft.com/office/drawing/2014/main" id="{6CD90457-6E63-4010-B655-FF875CDB1D2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01" name="Text Box 19">
          <a:extLst>
            <a:ext uri="{FF2B5EF4-FFF2-40B4-BE49-F238E27FC236}">
              <a16:creationId xmlns:a16="http://schemas.microsoft.com/office/drawing/2014/main" id="{2120E128-D5B1-425B-8AFC-C37BBB90C8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AB773E28-1F0E-4004-A85D-C411D7319C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7063AA3D-0869-4E49-AA89-04347A5FA44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57A12DB4-34D6-43AA-AD55-F7B06BD767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33B40F2-5944-430A-9C6B-791B62BE94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6" name="Text Box 10">
          <a:extLst>
            <a:ext uri="{FF2B5EF4-FFF2-40B4-BE49-F238E27FC236}">
              <a16:creationId xmlns:a16="http://schemas.microsoft.com/office/drawing/2014/main" id="{CEB62F34-1383-462E-834A-5251B0AF94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7" name="Text Box 11">
          <a:extLst>
            <a:ext uri="{FF2B5EF4-FFF2-40B4-BE49-F238E27FC236}">
              <a16:creationId xmlns:a16="http://schemas.microsoft.com/office/drawing/2014/main" id="{FC1BB707-E7B9-404B-82C3-4A33C675F7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08" name="Text Box 12">
          <a:extLst>
            <a:ext uri="{FF2B5EF4-FFF2-40B4-BE49-F238E27FC236}">
              <a16:creationId xmlns:a16="http://schemas.microsoft.com/office/drawing/2014/main" id="{A0F779E8-A6EC-4BBD-B04E-171FF4D176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09" name="Text Box 14">
          <a:extLst>
            <a:ext uri="{FF2B5EF4-FFF2-40B4-BE49-F238E27FC236}">
              <a16:creationId xmlns:a16="http://schemas.microsoft.com/office/drawing/2014/main" id="{902035E9-ABBE-4F47-BD33-B43CE4BBB0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E16E5446-555A-4801-8EE3-FDAAAA7FEB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B6FDFBED-05DB-4705-BEDE-C6A05A326B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12" name="Text Box 17">
          <a:extLst>
            <a:ext uri="{FF2B5EF4-FFF2-40B4-BE49-F238E27FC236}">
              <a16:creationId xmlns:a16="http://schemas.microsoft.com/office/drawing/2014/main" id="{C73C0922-907E-4942-A149-58F7CE1308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F393E2A6-CE00-4D69-AE68-2006D83999F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14" name="Text Box 19">
          <a:extLst>
            <a:ext uri="{FF2B5EF4-FFF2-40B4-BE49-F238E27FC236}">
              <a16:creationId xmlns:a16="http://schemas.microsoft.com/office/drawing/2014/main" id="{A2ED7D5E-A6B0-48BC-ACDC-DFD18ED5714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FD615243-DF69-4137-81F7-194D5260F41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48774F29-AED8-43A3-A21A-7D67AE00C34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0BB8C023-296A-4E12-9C7E-D5807CDABB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8BFFE0A5-93E7-43B5-AB41-BB87C0D474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19" name="Text Box 10">
          <a:extLst>
            <a:ext uri="{FF2B5EF4-FFF2-40B4-BE49-F238E27FC236}">
              <a16:creationId xmlns:a16="http://schemas.microsoft.com/office/drawing/2014/main" id="{BF7378D6-0E88-483C-9F1B-37FB2DE20E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0" name="Text Box 11">
          <a:extLst>
            <a:ext uri="{FF2B5EF4-FFF2-40B4-BE49-F238E27FC236}">
              <a16:creationId xmlns:a16="http://schemas.microsoft.com/office/drawing/2014/main" id="{4989143A-EEF5-4A57-8B9C-0BB1FB1943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21" name="Text Box 12">
          <a:extLst>
            <a:ext uri="{FF2B5EF4-FFF2-40B4-BE49-F238E27FC236}">
              <a16:creationId xmlns:a16="http://schemas.microsoft.com/office/drawing/2014/main" id="{3B376AC2-6A76-40D8-819F-692BD56792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2" name="Text Box 14">
          <a:extLst>
            <a:ext uri="{FF2B5EF4-FFF2-40B4-BE49-F238E27FC236}">
              <a16:creationId xmlns:a16="http://schemas.microsoft.com/office/drawing/2014/main" id="{B71A00EA-EA39-419E-9528-DB100218BDA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A59E77A-6933-4E1E-9AB2-244415148FB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id="{47D2D26F-2927-4AB1-80D6-E76312D43D3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5" name="Text Box 17">
          <a:extLst>
            <a:ext uri="{FF2B5EF4-FFF2-40B4-BE49-F238E27FC236}">
              <a16:creationId xmlns:a16="http://schemas.microsoft.com/office/drawing/2014/main" id="{61340E72-859C-419D-B64E-B847AF7D424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6" name="Text Box 18">
          <a:extLst>
            <a:ext uri="{FF2B5EF4-FFF2-40B4-BE49-F238E27FC236}">
              <a16:creationId xmlns:a16="http://schemas.microsoft.com/office/drawing/2014/main" id="{446A23D6-D4FC-40BE-980C-CF921E4B048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27" name="Text Box 19">
          <a:extLst>
            <a:ext uri="{FF2B5EF4-FFF2-40B4-BE49-F238E27FC236}">
              <a16:creationId xmlns:a16="http://schemas.microsoft.com/office/drawing/2014/main" id="{26B37282-6713-45B6-BC65-E85BBD91A54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18D532EF-9F98-45F6-8D9C-87CB0EFB32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FF081E8F-A1F7-4BFC-BAA2-AE9E74BF8B9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A9F2EF82-BBE3-4985-B430-EDA30BB4A4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4A88BE86-B38E-4C7E-883E-E8CFBBE3CC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2" name="Text Box 10">
          <a:extLst>
            <a:ext uri="{FF2B5EF4-FFF2-40B4-BE49-F238E27FC236}">
              <a16:creationId xmlns:a16="http://schemas.microsoft.com/office/drawing/2014/main" id="{C16709A2-204B-4BA8-8F7F-A1BD3845C1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3" name="Text Box 11">
          <a:extLst>
            <a:ext uri="{FF2B5EF4-FFF2-40B4-BE49-F238E27FC236}">
              <a16:creationId xmlns:a16="http://schemas.microsoft.com/office/drawing/2014/main" id="{8AF3A48D-B6B5-4E2A-A524-E364D1EA21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34" name="Text Box 12">
          <a:extLst>
            <a:ext uri="{FF2B5EF4-FFF2-40B4-BE49-F238E27FC236}">
              <a16:creationId xmlns:a16="http://schemas.microsoft.com/office/drawing/2014/main" id="{B0B1A361-25C1-473D-8983-5C904C3037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B55E85F-4A92-4F25-BCD2-7C4D22CD3BA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E442DBE6-4FFC-4B66-B307-B326601D5E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A7F9D125-4254-4647-B46F-8F83C6F040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F1832A80-3A1D-4996-A0F3-1D334CF6464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ED1BCDB4-FBB3-41C2-A045-D6A3F9717C9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366AA98E-280B-4034-872D-B29E774827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6C970B3E-D5B4-4717-8E04-47230665FB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BA932456-5F0C-4A51-9902-2F1FCF2C2A1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C08524C9-3E94-40AF-B6F6-3653E36914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746072A9-952F-4BC8-A301-875657FD1C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A7426929-FBE6-4192-8441-AC3AEC93BF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7BD1B8C-801E-457A-80B6-D7375FC790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E8F8BFB9-2011-444B-BC7A-A650B11040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48" name="Text Box 14">
          <a:extLst>
            <a:ext uri="{FF2B5EF4-FFF2-40B4-BE49-F238E27FC236}">
              <a16:creationId xmlns:a16="http://schemas.microsoft.com/office/drawing/2014/main" id="{35ED4888-AB88-4FD7-8F01-96576623AC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6E3A0EDC-EA3E-4F9F-A7A3-FF57384AA16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id="{6EEAD41E-420A-4A61-8C69-379E947BAC9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51" name="Text Box 17">
          <a:extLst>
            <a:ext uri="{FF2B5EF4-FFF2-40B4-BE49-F238E27FC236}">
              <a16:creationId xmlns:a16="http://schemas.microsoft.com/office/drawing/2014/main" id="{BA1A86B2-6618-411D-BBBE-57C4E34FB9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52" name="Text Box 18">
          <a:extLst>
            <a:ext uri="{FF2B5EF4-FFF2-40B4-BE49-F238E27FC236}">
              <a16:creationId xmlns:a16="http://schemas.microsoft.com/office/drawing/2014/main" id="{46988C8F-C87A-4526-8292-F1513DE1383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1C37724F-07BB-4A2E-908C-64C60D7D41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A23E921D-AEC5-4847-A750-71254BCB49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9F28BF45-528F-4D44-8F13-3623DAADA3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7C90CDBE-9EE1-4A44-874C-89A7B23C3C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FDB66CD2-4282-44D7-855C-FF83D11FDC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8" name="Text Box 11">
          <a:extLst>
            <a:ext uri="{FF2B5EF4-FFF2-40B4-BE49-F238E27FC236}">
              <a16:creationId xmlns:a16="http://schemas.microsoft.com/office/drawing/2014/main" id="{3C9F889D-2CE2-46F4-9521-9361E0D382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59" name="Text Box 12">
          <a:extLst>
            <a:ext uri="{FF2B5EF4-FFF2-40B4-BE49-F238E27FC236}">
              <a16:creationId xmlns:a16="http://schemas.microsoft.com/office/drawing/2014/main" id="{17F599A9-95C7-4CC4-9C90-A59195007F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99FB3645-02E9-48D9-9CA0-B2AEDBC0D1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98DA360D-478D-4674-AAD8-316CC06F6C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A4BD71B5-478C-4F09-9A9B-2C7771A1AB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3" name="Text Box 10">
          <a:extLst>
            <a:ext uri="{FF2B5EF4-FFF2-40B4-BE49-F238E27FC236}">
              <a16:creationId xmlns:a16="http://schemas.microsoft.com/office/drawing/2014/main" id="{6D91886C-DE5F-441B-8E8A-3F6FE7EBF7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4" name="Text Box 11">
          <a:extLst>
            <a:ext uri="{FF2B5EF4-FFF2-40B4-BE49-F238E27FC236}">
              <a16:creationId xmlns:a16="http://schemas.microsoft.com/office/drawing/2014/main" id="{AD0ADE3E-A778-4877-B3B6-9CEF33DB1F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165" name="Text Box 12">
          <a:extLst>
            <a:ext uri="{FF2B5EF4-FFF2-40B4-BE49-F238E27FC236}">
              <a16:creationId xmlns:a16="http://schemas.microsoft.com/office/drawing/2014/main" id="{51FB0505-866D-443E-B0EB-BBAD9D5409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25F37F53-09F2-4E32-A055-988A5235F32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67" name="Text Box 14">
          <a:extLst>
            <a:ext uri="{FF2B5EF4-FFF2-40B4-BE49-F238E27FC236}">
              <a16:creationId xmlns:a16="http://schemas.microsoft.com/office/drawing/2014/main" id="{3A4D83F3-EBE5-458A-B3F1-41A8261075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1DB7FCA7-ADA9-4CC6-BA02-44AC55AE753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69" name="Text Box 16">
          <a:extLst>
            <a:ext uri="{FF2B5EF4-FFF2-40B4-BE49-F238E27FC236}">
              <a16:creationId xmlns:a16="http://schemas.microsoft.com/office/drawing/2014/main" id="{158EC0B4-84C9-444C-8787-10ACF95AC1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0" name="Text Box 17">
          <a:extLst>
            <a:ext uri="{FF2B5EF4-FFF2-40B4-BE49-F238E27FC236}">
              <a16:creationId xmlns:a16="http://schemas.microsoft.com/office/drawing/2014/main" id="{FE8B12A2-DCB1-47C7-A990-245AFA6401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1" name="Text Box 18">
          <a:extLst>
            <a:ext uri="{FF2B5EF4-FFF2-40B4-BE49-F238E27FC236}">
              <a16:creationId xmlns:a16="http://schemas.microsoft.com/office/drawing/2014/main" id="{200DB3EA-6F25-4B6E-88F0-E2DAB730CE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2" name="Text Box 19">
          <a:extLst>
            <a:ext uri="{FF2B5EF4-FFF2-40B4-BE49-F238E27FC236}">
              <a16:creationId xmlns:a16="http://schemas.microsoft.com/office/drawing/2014/main" id="{44E0D736-F7CF-4589-8D67-B683711A0C1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38324992-F5EF-4241-9C14-949ECD66CFB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4" name="Text Box 14">
          <a:extLst>
            <a:ext uri="{FF2B5EF4-FFF2-40B4-BE49-F238E27FC236}">
              <a16:creationId xmlns:a16="http://schemas.microsoft.com/office/drawing/2014/main" id="{8C433DA2-905A-49A6-8E81-FE2639DE381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E32A676F-538C-43BC-B784-135DF5FA019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A31E0E36-83FB-4E01-9896-07E4B6D507E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7" name="Text Box 17">
          <a:extLst>
            <a:ext uri="{FF2B5EF4-FFF2-40B4-BE49-F238E27FC236}">
              <a16:creationId xmlns:a16="http://schemas.microsoft.com/office/drawing/2014/main" id="{CFB1C62E-3F11-4D62-9AEE-8CB6ADF39E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8" name="Text Box 18">
          <a:extLst>
            <a:ext uri="{FF2B5EF4-FFF2-40B4-BE49-F238E27FC236}">
              <a16:creationId xmlns:a16="http://schemas.microsoft.com/office/drawing/2014/main" id="{AAA2F035-45BD-4687-B30F-5BB2E2FCAD4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ECB1144A-49BB-4625-993A-9C8A2FDF5B2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438150</xdr:colOff>
      <xdr:row>40</xdr:row>
      <xdr:rowOff>1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E8C532B5-8E46-42F6-85D6-6E7FD4A2D9F2}"/>
            </a:ext>
          </a:extLst>
        </xdr:cNvPr>
        <xdr:cNvSpPr txBox="1">
          <a:spLocks noChangeArrowheads="1"/>
        </xdr:cNvSpPr>
      </xdr:nvSpPr>
      <xdr:spPr bwMode="auto">
        <a:xfrm>
          <a:off x="438150" y="6339840"/>
          <a:ext cx="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438150</xdr:colOff>
      <xdr:row>40</xdr:row>
      <xdr:rowOff>1</xdr:rowOff>
    </xdr:to>
    <xdr:sp macro="" textlink="">
      <xdr:nvSpPr>
        <xdr:cNvPr id="1181" name="Text Box 13">
          <a:extLst>
            <a:ext uri="{FF2B5EF4-FFF2-40B4-BE49-F238E27FC236}">
              <a16:creationId xmlns:a16="http://schemas.microsoft.com/office/drawing/2014/main" id="{5A5150CC-A0F6-43F7-9FA4-E79D22D3D700}"/>
            </a:ext>
          </a:extLst>
        </xdr:cNvPr>
        <xdr:cNvSpPr txBox="1">
          <a:spLocks noChangeArrowheads="1"/>
        </xdr:cNvSpPr>
      </xdr:nvSpPr>
      <xdr:spPr bwMode="auto">
        <a:xfrm>
          <a:off x="438150" y="6339840"/>
          <a:ext cx="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1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F707CDA1-CBAE-4CB2-B681-A3AAF06A0117}"/>
            </a:ext>
          </a:extLst>
        </xdr:cNvPr>
        <xdr:cNvSpPr txBox="1">
          <a:spLocks noChangeArrowheads="1"/>
        </xdr:cNvSpPr>
      </xdr:nvSpPr>
      <xdr:spPr bwMode="auto">
        <a:xfrm>
          <a:off x="2331720" y="6339840"/>
          <a:ext cx="85725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</xdr:row>
      <xdr:rowOff>0</xdr:rowOff>
    </xdr:from>
    <xdr:to>
      <xdr:col>1</xdr:col>
      <xdr:colOff>447675</xdr:colOff>
      <xdr:row>40</xdr:row>
      <xdr:rowOff>9526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C103E6F8-97C1-4AC4-A8AF-CF13EAB1D85B}"/>
            </a:ext>
          </a:extLst>
        </xdr:cNvPr>
        <xdr:cNvSpPr txBox="1">
          <a:spLocks noChangeArrowheads="1"/>
        </xdr:cNvSpPr>
      </xdr:nvSpPr>
      <xdr:spPr bwMode="auto">
        <a:xfrm>
          <a:off x="447675" y="6339840"/>
          <a:ext cx="0" cy="18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438150</xdr:colOff>
      <xdr:row>40</xdr:row>
      <xdr:rowOff>1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6EEF404B-6942-462A-B19E-7333D3A06921}"/>
            </a:ext>
          </a:extLst>
        </xdr:cNvPr>
        <xdr:cNvSpPr txBox="1">
          <a:spLocks noChangeArrowheads="1"/>
        </xdr:cNvSpPr>
      </xdr:nvSpPr>
      <xdr:spPr bwMode="auto">
        <a:xfrm>
          <a:off x="438150" y="6339840"/>
          <a:ext cx="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438150</xdr:colOff>
      <xdr:row>40</xdr:row>
      <xdr:rowOff>1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474E3D1A-F150-4151-A3A9-10AFE02DFAFA}"/>
            </a:ext>
          </a:extLst>
        </xdr:cNvPr>
        <xdr:cNvSpPr txBox="1">
          <a:spLocks noChangeArrowheads="1"/>
        </xdr:cNvSpPr>
      </xdr:nvSpPr>
      <xdr:spPr bwMode="auto">
        <a:xfrm>
          <a:off x="438150" y="6339840"/>
          <a:ext cx="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438150</xdr:colOff>
      <xdr:row>40</xdr:row>
      <xdr:rowOff>1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54B59128-8CA2-408E-9F93-F1A93925D226}"/>
            </a:ext>
          </a:extLst>
        </xdr:cNvPr>
        <xdr:cNvSpPr txBox="1">
          <a:spLocks noChangeArrowheads="1"/>
        </xdr:cNvSpPr>
      </xdr:nvSpPr>
      <xdr:spPr bwMode="auto">
        <a:xfrm>
          <a:off x="438150" y="6339840"/>
          <a:ext cx="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56</xdr:row>
      <xdr:rowOff>152400</xdr:rowOff>
    </xdr:from>
    <xdr:to>
      <xdr:col>10</xdr:col>
      <xdr:colOff>352425</xdr:colOff>
      <xdr:row>57</xdr:row>
      <xdr:rowOff>151130</xdr:rowOff>
    </xdr:to>
    <xdr:sp macro="" textlink="">
      <xdr:nvSpPr>
        <xdr:cNvPr id="1187" name="Text Box 4837">
          <a:extLst>
            <a:ext uri="{FF2B5EF4-FFF2-40B4-BE49-F238E27FC236}">
              <a16:creationId xmlns:a16="http://schemas.microsoft.com/office/drawing/2014/main" id="{451F93B7-1C37-4198-9408-41E3254B344F}"/>
            </a:ext>
          </a:extLst>
        </xdr:cNvPr>
        <xdr:cNvSpPr txBox="1">
          <a:spLocks noChangeArrowheads="1"/>
        </xdr:cNvSpPr>
      </xdr:nvSpPr>
      <xdr:spPr bwMode="auto">
        <a:xfrm>
          <a:off x="8978265" y="9342120"/>
          <a:ext cx="76200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64</xdr:row>
      <xdr:rowOff>0</xdr:rowOff>
    </xdr:from>
    <xdr:ext cx="0" cy="1936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D833CA6F-CD74-4566-92C4-0450CC93F41B}"/>
            </a:ext>
          </a:extLst>
        </xdr:cNvPr>
        <xdr:cNvSpPr txBox="1">
          <a:spLocks noChangeArrowheads="1"/>
        </xdr:cNvSpPr>
      </xdr:nvSpPr>
      <xdr:spPr bwMode="auto">
        <a:xfrm>
          <a:off x="438150" y="106756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64</xdr:row>
      <xdr:rowOff>0</xdr:rowOff>
    </xdr:from>
    <xdr:ext cx="0" cy="193675"/>
    <xdr:sp macro="" textlink="">
      <xdr:nvSpPr>
        <xdr:cNvPr id="1189" name="Text Box 13">
          <a:extLst>
            <a:ext uri="{FF2B5EF4-FFF2-40B4-BE49-F238E27FC236}">
              <a16:creationId xmlns:a16="http://schemas.microsoft.com/office/drawing/2014/main" id="{8A2A4303-E699-4FC8-8761-8394A24DEAEC}"/>
            </a:ext>
          </a:extLst>
        </xdr:cNvPr>
        <xdr:cNvSpPr txBox="1">
          <a:spLocks noChangeArrowheads="1"/>
        </xdr:cNvSpPr>
      </xdr:nvSpPr>
      <xdr:spPr bwMode="auto">
        <a:xfrm>
          <a:off x="438150" y="106756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85725" cy="1936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F7431AE1-D704-4AFA-A770-5918E3B2AD4E}"/>
            </a:ext>
          </a:extLst>
        </xdr:cNvPr>
        <xdr:cNvSpPr txBox="1">
          <a:spLocks noChangeArrowheads="1"/>
        </xdr:cNvSpPr>
      </xdr:nvSpPr>
      <xdr:spPr bwMode="auto">
        <a:xfrm>
          <a:off x="2331720" y="106756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64</xdr:row>
      <xdr:rowOff>0</xdr:rowOff>
    </xdr:from>
    <xdr:ext cx="0" cy="203200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EF5A5BBB-6040-40A2-8D44-BBA92323A173}"/>
            </a:ext>
          </a:extLst>
        </xdr:cNvPr>
        <xdr:cNvSpPr txBox="1">
          <a:spLocks noChangeArrowheads="1"/>
        </xdr:cNvSpPr>
      </xdr:nvSpPr>
      <xdr:spPr bwMode="auto">
        <a:xfrm>
          <a:off x="447675" y="106756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64</xdr:row>
      <xdr:rowOff>0</xdr:rowOff>
    </xdr:from>
    <xdr:ext cx="0" cy="1936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46B5B8C4-195A-496C-B1A8-14E4431B34B6}"/>
            </a:ext>
          </a:extLst>
        </xdr:cNvPr>
        <xdr:cNvSpPr txBox="1">
          <a:spLocks noChangeArrowheads="1"/>
        </xdr:cNvSpPr>
      </xdr:nvSpPr>
      <xdr:spPr bwMode="auto">
        <a:xfrm>
          <a:off x="438150" y="106756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64</xdr:row>
      <xdr:rowOff>0</xdr:rowOff>
    </xdr:from>
    <xdr:ext cx="0" cy="1936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B13749F8-E14E-4269-AEB6-57B562D585AA}"/>
            </a:ext>
          </a:extLst>
        </xdr:cNvPr>
        <xdr:cNvSpPr txBox="1">
          <a:spLocks noChangeArrowheads="1"/>
        </xdr:cNvSpPr>
      </xdr:nvSpPr>
      <xdr:spPr bwMode="auto">
        <a:xfrm>
          <a:off x="438150" y="106756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64</xdr:row>
      <xdr:rowOff>0</xdr:rowOff>
    </xdr:from>
    <xdr:ext cx="0" cy="193675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EFCB1CE9-4B60-4593-9D36-D9DA951C6ECF}"/>
            </a:ext>
          </a:extLst>
        </xdr:cNvPr>
        <xdr:cNvSpPr txBox="1">
          <a:spLocks noChangeArrowheads="1"/>
        </xdr:cNvSpPr>
      </xdr:nvSpPr>
      <xdr:spPr bwMode="auto">
        <a:xfrm>
          <a:off x="438150" y="106756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92</xdr:row>
      <xdr:rowOff>0</xdr:rowOff>
    </xdr:from>
    <xdr:to>
      <xdr:col>1</xdr:col>
      <xdr:colOff>447675</xdr:colOff>
      <xdr:row>93</xdr:row>
      <xdr:rowOff>26670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25C5F6E3-0FF7-4E7F-B3C8-F0C19C0CE2FA}"/>
            </a:ext>
          </a:extLst>
        </xdr:cNvPr>
        <xdr:cNvSpPr txBox="1">
          <a:spLocks noChangeArrowheads="1"/>
        </xdr:cNvSpPr>
      </xdr:nvSpPr>
      <xdr:spPr bwMode="auto">
        <a:xfrm>
          <a:off x="447675" y="1664208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447675</xdr:colOff>
      <xdr:row>93</xdr:row>
      <xdr:rowOff>26670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1A4CF984-C628-42B5-8105-D756300E690A}"/>
            </a:ext>
          </a:extLst>
        </xdr:cNvPr>
        <xdr:cNvSpPr txBox="1">
          <a:spLocks noChangeArrowheads="1"/>
        </xdr:cNvSpPr>
      </xdr:nvSpPr>
      <xdr:spPr bwMode="auto">
        <a:xfrm>
          <a:off x="447675" y="1664208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447675</xdr:colOff>
      <xdr:row>103</xdr:row>
      <xdr:rowOff>21687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9EBF776C-CA94-43F4-97BE-5EA07612E37F}"/>
            </a:ext>
          </a:extLst>
        </xdr:cNvPr>
        <xdr:cNvSpPr txBox="1">
          <a:spLocks noChangeArrowheads="1"/>
        </xdr:cNvSpPr>
      </xdr:nvSpPr>
      <xdr:spPr bwMode="auto">
        <a:xfrm>
          <a:off x="447675" y="18630900"/>
          <a:ext cx="0" cy="196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447675</xdr:colOff>
      <xdr:row>103</xdr:row>
      <xdr:rowOff>21687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98D58F51-CA9C-4888-83EF-61896BE37303}"/>
            </a:ext>
          </a:extLst>
        </xdr:cNvPr>
        <xdr:cNvSpPr txBox="1">
          <a:spLocks noChangeArrowheads="1"/>
        </xdr:cNvSpPr>
      </xdr:nvSpPr>
      <xdr:spPr bwMode="auto">
        <a:xfrm>
          <a:off x="447675" y="18630900"/>
          <a:ext cx="0" cy="196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102</xdr:row>
      <xdr:rowOff>0</xdr:rowOff>
    </xdr:from>
    <xdr:ext cx="0" cy="19050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2D55BD92-A3B2-418E-86CC-FB95813E8991}"/>
            </a:ext>
          </a:extLst>
        </xdr:cNvPr>
        <xdr:cNvSpPr txBox="1">
          <a:spLocks noChangeArrowheads="1"/>
        </xdr:cNvSpPr>
      </xdr:nvSpPr>
      <xdr:spPr bwMode="auto">
        <a:xfrm>
          <a:off x="447675" y="18630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102</xdr:row>
      <xdr:rowOff>0</xdr:rowOff>
    </xdr:from>
    <xdr:ext cx="0" cy="19050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9AF31DB5-EAE7-43E1-952D-7BD2FCC1752B}"/>
            </a:ext>
          </a:extLst>
        </xdr:cNvPr>
        <xdr:cNvSpPr txBox="1">
          <a:spLocks noChangeArrowheads="1"/>
        </xdr:cNvSpPr>
      </xdr:nvSpPr>
      <xdr:spPr bwMode="auto">
        <a:xfrm>
          <a:off x="447675" y="18630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116</xdr:row>
      <xdr:rowOff>0</xdr:rowOff>
    </xdr:from>
    <xdr:ext cx="0" cy="19050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CC39C95A-A54B-4D28-900A-C6421BCAE10E}"/>
            </a:ext>
          </a:extLst>
        </xdr:cNvPr>
        <xdr:cNvSpPr txBox="1">
          <a:spLocks noChangeArrowheads="1"/>
        </xdr:cNvSpPr>
      </xdr:nvSpPr>
      <xdr:spPr bwMode="auto">
        <a:xfrm>
          <a:off x="447675" y="215036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116</xdr:row>
      <xdr:rowOff>0</xdr:rowOff>
    </xdr:from>
    <xdr:ext cx="0" cy="1905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5EA4E1E8-267B-4D34-BDB5-656612359356}"/>
            </a:ext>
          </a:extLst>
        </xdr:cNvPr>
        <xdr:cNvSpPr txBox="1">
          <a:spLocks noChangeArrowheads="1"/>
        </xdr:cNvSpPr>
      </xdr:nvSpPr>
      <xdr:spPr bwMode="auto">
        <a:xfrm>
          <a:off x="447675" y="215036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126</xdr:row>
      <xdr:rowOff>0</xdr:rowOff>
    </xdr:from>
    <xdr:ext cx="0" cy="19050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43D08454-6F5C-4455-B040-D40507CF7882}"/>
            </a:ext>
          </a:extLst>
        </xdr:cNvPr>
        <xdr:cNvSpPr txBox="1">
          <a:spLocks noChangeArrowheads="1"/>
        </xdr:cNvSpPr>
      </xdr:nvSpPr>
      <xdr:spPr bwMode="auto">
        <a:xfrm>
          <a:off x="447675" y="23180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126</xdr:row>
      <xdr:rowOff>0</xdr:rowOff>
    </xdr:from>
    <xdr:ext cx="0" cy="19050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A50E397-14C1-4B5E-87A9-3964F04AE031}"/>
            </a:ext>
          </a:extLst>
        </xdr:cNvPr>
        <xdr:cNvSpPr txBox="1">
          <a:spLocks noChangeArrowheads="1"/>
        </xdr:cNvSpPr>
      </xdr:nvSpPr>
      <xdr:spPr bwMode="auto">
        <a:xfrm>
          <a:off x="447675" y="23180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135</xdr:row>
      <xdr:rowOff>0</xdr:rowOff>
    </xdr:from>
    <xdr:ext cx="0" cy="19050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7AA9C2EF-60CB-4ABF-8517-7910D354D6F2}"/>
            </a:ext>
          </a:extLst>
        </xdr:cNvPr>
        <xdr:cNvSpPr txBox="1">
          <a:spLocks noChangeArrowheads="1"/>
        </xdr:cNvSpPr>
      </xdr:nvSpPr>
      <xdr:spPr bwMode="auto">
        <a:xfrm>
          <a:off x="447675" y="25054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135</xdr:row>
      <xdr:rowOff>0</xdr:rowOff>
    </xdr:from>
    <xdr:ext cx="0" cy="19050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D5ABAD5B-9E45-4A6C-9167-114FDA0DFA5F}"/>
            </a:ext>
          </a:extLst>
        </xdr:cNvPr>
        <xdr:cNvSpPr txBox="1">
          <a:spLocks noChangeArrowheads="1"/>
        </xdr:cNvSpPr>
      </xdr:nvSpPr>
      <xdr:spPr bwMode="auto">
        <a:xfrm>
          <a:off x="447675" y="25054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3A1CBC41-5533-4CAD-979A-A36C4F9280D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49458E26-11BD-4CE3-A6D6-46112FBC5B4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FE8F4203-7143-4C45-B21B-846FD04BB9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AFC049C1-A9B1-4552-9F04-0C9C5DDEAD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D89D2395-6087-4D39-A193-3BC0B8C11D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255E561B-8BE2-4FF6-9F72-4FC78FA388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A47C247D-872B-4A59-A2A5-B9FA3761A1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4" name="Text Box 14">
          <a:extLst>
            <a:ext uri="{FF2B5EF4-FFF2-40B4-BE49-F238E27FC236}">
              <a16:creationId xmlns:a16="http://schemas.microsoft.com/office/drawing/2014/main" id="{9175F500-D6ED-4463-8809-432708F175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3EA5E8BD-D99E-46B0-A1FA-EECA6C22B08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2CD9ED95-26E3-49EE-9E43-8F448D05CF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7" name="Text Box 17">
          <a:extLst>
            <a:ext uri="{FF2B5EF4-FFF2-40B4-BE49-F238E27FC236}">
              <a16:creationId xmlns:a16="http://schemas.microsoft.com/office/drawing/2014/main" id="{76AFA204-6C30-4282-AD9D-AC42797849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8" name="Text Box 18">
          <a:extLst>
            <a:ext uri="{FF2B5EF4-FFF2-40B4-BE49-F238E27FC236}">
              <a16:creationId xmlns:a16="http://schemas.microsoft.com/office/drawing/2014/main" id="{4BD0B1BD-5597-4C16-A02A-E502EEB4D91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19" name="Text Box 19">
          <a:extLst>
            <a:ext uri="{FF2B5EF4-FFF2-40B4-BE49-F238E27FC236}">
              <a16:creationId xmlns:a16="http://schemas.microsoft.com/office/drawing/2014/main" id="{D8821B42-6607-45A0-BB11-643A062D587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F3C3742D-4948-4050-9BD1-585F212CEB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B3C06CE1-3FDC-490B-826E-2036CB8DD1A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D6047CD6-064A-4B25-AA14-8B1B51B899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DAF50EF7-6D46-4EFF-B303-2EF5B7C220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4" name="Text Box 10">
          <a:extLst>
            <a:ext uri="{FF2B5EF4-FFF2-40B4-BE49-F238E27FC236}">
              <a16:creationId xmlns:a16="http://schemas.microsoft.com/office/drawing/2014/main" id="{5DDFEE63-1D73-4F53-9B6D-03F0FA586E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5" name="Text Box 11">
          <a:extLst>
            <a:ext uri="{FF2B5EF4-FFF2-40B4-BE49-F238E27FC236}">
              <a16:creationId xmlns:a16="http://schemas.microsoft.com/office/drawing/2014/main" id="{B218ECA1-D227-478D-8E56-13B5E748BB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26" name="Text Box 12">
          <a:extLst>
            <a:ext uri="{FF2B5EF4-FFF2-40B4-BE49-F238E27FC236}">
              <a16:creationId xmlns:a16="http://schemas.microsoft.com/office/drawing/2014/main" id="{73A70D69-D2FA-4673-84BC-DDB41BCA96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27" name="Text Box 14">
          <a:extLst>
            <a:ext uri="{FF2B5EF4-FFF2-40B4-BE49-F238E27FC236}">
              <a16:creationId xmlns:a16="http://schemas.microsoft.com/office/drawing/2014/main" id="{63F16367-0AD0-466A-83B0-88232E4805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97BFB3CF-EC8C-45D9-8761-9A65427FBB2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id="{D01457B9-1884-432F-8216-6EACC3FDFD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30" name="Text Box 17">
          <a:extLst>
            <a:ext uri="{FF2B5EF4-FFF2-40B4-BE49-F238E27FC236}">
              <a16:creationId xmlns:a16="http://schemas.microsoft.com/office/drawing/2014/main" id="{4C137C2C-9C9F-4E93-80AE-63B22FA67F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31" name="Text Box 18">
          <a:extLst>
            <a:ext uri="{FF2B5EF4-FFF2-40B4-BE49-F238E27FC236}">
              <a16:creationId xmlns:a16="http://schemas.microsoft.com/office/drawing/2014/main" id="{B1BD40C9-314D-443B-A99D-1375B971D0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E4651C78-796A-463E-BFBB-38C4931E332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8EF7ECD8-F785-4616-92AE-BF7FC2776E4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267F59EF-14C7-4EC5-AAF3-D8E577C9B12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C5D4FE3B-F965-4FFF-93FF-EAC8DD00BF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4FA655AE-8AAB-42B5-A680-0C50CAB371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7" name="Text Box 10">
          <a:extLst>
            <a:ext uri="{FF2B5EF4-FFF2-40B4-BE49-F238E27FC236}">
              <a16:creationId xmlns:a16="http://schemas.microsoft.com/office/drawing/2014/main" id="{6D919355-508F-4F17-AAAE-352C35BA72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8" name="Text Box 11">
          <a:extLst>
            <a:ext uri="{FF2B5EF4-FFF2-40B4-BE49-F238E27FC236}">
              <a16:creationId xmlns:a16="http://schemas.microsoft.com/office/drawing/2014/main" id="{95A4A653-88E6-4A9F-BEC3-9B0EFBFF2A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39" name="Text Box 12">
          <a:extLst>
            <a:ext uri="{FF2B5EF4-FFF2-40B4-BE49-F238E27FC236}">
              <a16:creationId xmlns:a16="http://schemas.microsoft.com/office/drawing/2014/main" id="{FBEEF53F-93C7-4E73-94B9-0318279FBD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0" name="Text Box 14">
          <a:extLst>
            <a:ext uri="{FF2B5EF4-FFF2-40B4-BE49-F238E27FC236}">
              <a16:creationId xmlns:a16="http://schemas.microsoft.com/office/drawing/2014/main" id="{1725A906-BFBB-4B41-B4A5-2684FACFB1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887AC421-4AEC-4DD8-B66F-74F6CAED261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98DE06D8-5512-4EF4-B3D1-823849932A3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3" name="Text Box 17">
          <a:extLst>
            <a:ext uri="{FF2B5EF4-FFF2-40B4-BE49-F238E27FC236}">
              <a16:creationId xmlns:a16="http://schemas.microsoft.com/office/drawing/2014/main" id="{689CD967-4F3B-4B75-BF99-CCDB4B258B6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EEB962F4-FA2D-45D4-A662-160C4D659B5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CAB9F909-D999-4561-AEB3-5644F56FC3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48D1C0F9-3C77-4F38-B6D9-82A9F00276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B69E9560-C02A-43A2-9E17-98ED5935C10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E5EC5236-2C54-47A6-9F65-A0F8C68480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C3F538CF-67E2-4215-81AE-200C02906D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50" name="Text Box 10">
          <a:extLst>
            <a:ext uri="{FF2B5EF4-FFF2-40B4-BE49-F238E27FC236}">
              <a16:creationId xmlns:a16="http://schemas.microsoft.com/office/drawing/2014/main" id="{52D3C1F7-E3E7-4B39-BF8E-888054F134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51" name="Text Box 11">
          <a:extLst>
            <a:ext uri="{FF2B5EF4-FFF2-40B4-BE49-F238E27FC236}">
              <a16:creationId xmlns:a16="http://schemas.microsoft.com/office/drawing/2014/main" id="{5867503A-E9B1-4DAA-B3B4-F9A3FCA711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52" name="Text Box 12">
          <a:extLst>
            <a:ext uri="{FF2B5EF4-FFF2-40B4-BE49-F238E27FC236}">
              <a16:creationId xmlns:a16="http://schemas.microsoft.com/office/drawing/2014/main" id="{FFD7F281-FCD3-48AB-81B2-9E0916A729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3" name="Text Box 14">
          <a:extLst>
            <a:ext uri="{FF2B5EF4-FFF2-40B4-BE49-F238E27FC236}">
              <a16:creationId xmlns:a16="http://schemas.microsoft.com/office/drawing/2014/main" id="{172F6596-2550-47C5-987B-F63F4B3EDD0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74900D46-62E4-448D-95E9-93235A80AD2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id="{6E61346D-6F1F-4BAE-A686-9671F1E0CB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6" name="Text Box 17">
          <a:extLst>
            <a:ext uri="{FF2B5EF4-FFF2-40B4-BE49-F238E27FC236}">
              <a16:creationId xmlns:a16="http://schemas.microsoft.com/office/drawing/2014/main" id="{A1DB2D78-B51C-4A2A-9BBA-C376DD3B6DD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id="{37F3B954-0C7B-4DD3-BA6A-DFB4A30C1E3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8" name="Text Box 19">
          <a:extLst>
            <a:ext uri="{FF2B5EF4-FFF2-40B4-BE49-F238E27FC236}">
              <a16:creationId xmlns:a16="http://schemas.microsoft.com/office/drawing/2014/main" id="{3841E665-D85E-4FDC-9B26-96626DA1E9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B949B7A9-A81F-4CA6-A5FA-25F2653C42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71A7E27B-BFBD-44D7-A7D0-DCADF2CE343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00C9BBF9-CEC3-4528-B76C-E5929A2FEA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2AFBA499-C762-49C8-8032-4097E21C6A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63" name="Text Box 10">
          <a:extLst>
            <a:ext uri="{FF2B5EF4-FFF2-40B4-BE49-F238E27FC236}">
              <a16:creationId xmlns:a16="http://schemas.microsoft.com/office/drawing/2014/main" id="{F3A66FC9-522C-47D0-B0C7-54EEB3A041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64" name="Text Box 11">
          <a:extLst>
            <a:ext uri="{FF2B5EF4-FFF2-40B4-BE49-F238E27FC236}">
              <a16:creationId xmlns:a16="http://schemas.microsoft.com/office/drawing/2014/main" id="{02583FFF-BC15-4690-98EE-E98DA3132D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65" name="Text Box 12">
          <a:extLst>
            <a:ext uri="{FF2B5EF4-FFF2-40B4-BE49-F238E27FC236}">
              <a16:creationId xmlns:a16="http://schemas.microsoft.com/office/drawing/2014/main" id="{D673CAD2-6391-4BCF-8A98-8EF01F9DDE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6" name="Text Box 14">
          <a:extLst>
            <a:ext uri="{FF2B5EF4-FFF2-40B4-BE49-F238E27FC236}">
              <a16:creationId xmlns:a16="http://schemas.microsoft.com/office/drawing/2014/main" id="{7A553B45-803F-427B-9037-35D5399FA7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8F8710F7-B167-42EF-9A4F-93DF497F013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8" name="Text Box 16">
          <a:extLst>
            <a:ext uri="{FF2B5EF4-FFF2-40B4-BE49-F238E27FC236}">
              <a16:creationId xmlns:a16="http://schemas.microsoft.com/office/drawing/2014/main" id="{D32EAEA9-2F07-47A7-B3AC-39C96979F59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9" name="Text Box 17">
          <a:extLst>
            <a:ext uri="{FF2B5EF4-FFF2-40B4-BE49-F238E27FC236}">
              <a16:creationId xmlns:a16="http://schemas.microsoft.com/office/drawing/2014/main" id="{D0F378C5-EE0F-4234-ADC6-4F2EA5974AC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B9EDDBD6-32A7-4941-9F17-0FE9CD0C889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AA0CDBC0-B183-4DCC-93EB-BEF188CE54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DC8A94B5-B96D-4F44-9475-D955746C591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D1F5EC20-678F-4334-A6FE-EFE6F167D60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FE6A4E88-AA84-4ED9-8DD4-89900DCCA7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F16EC523-76B7-4FBE-995C-80C49672FB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76" name="Text Box 10">
          <a:extLst>
            <a:ext uri="{FF2B5EF4-FFF2-40B4-BE49-F238E27FC236}">
              <a16:creationId xmlns:a16="http://schemas.microsoft.com/office/drawing/2014/main" id="{55D9E710-FAD9-4E79-A40A-67D4E636B7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77" name="Text Box 11">
          <a:extLst>
            <a:ext uri="{FF2B5EF4-FFF2-40B4-BE49-F238E27FC236}">
              <a16:creationId xmlns:a16="http://schemas.microsoft.com/office/drawing/2014/main" id="{7F294ECF-C22D-47FA-A5C3-0F421BFAC2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78" name="Text Box 12">
          <a:extLst>
            <a:ext uri="{FF2B5EF4-FFF2-40B4-BE49-F238E27FC236}">
              <a16:creationId xmlns:a16="http://schemas.microsoft.com/office/drawing/2014/main" id="{28384AF3-7B4C-4B4D-808D-D4C12256DC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79" name="Text Box 14">
          <a:extLst>
            <a:ext uri="{FF2B5EF4-FFF2-40B4-BE49-F238E27FC236}">
              <a16:creationId xmlns:a16="http://schemas.microsoft.com/office/drawing/2014/main" id="{D7CB3665-4A3C-48AB-BDE4-4F8DFDAA587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7CB59448-6416-40D0-8DB8-2777C012DE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1" name="Text Box 16">
          <a:extLst>
            <a:ext uri="{FF2B5EF4-FFF2-40B4-BE49-F238E27FC236}">
              <a16:creationId xmlns:a16="http://schemas.microsoft.com/office/drawing/2014/main" id="{F26AE413-50FF-4075-BB87-CA941D17709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2" name="Text Box 17">
          <a:extLst>
            <a:ext uri="{FF2B5EF4-FFF2-40B4-BE49-F238E27FC236}">
              <a16:creationId xmlns:a16="http://schemas.microsoft.com/office/drawing/2014/main" id="{DF5EEAEA-90F4-4E51-8D4E-EE3A02730FB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2D465037-80AC-4349-84FF-2F16CA0F6D1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4" name="Text Box 19">
          <a:extLst>
            <a:ext uri="{FF2B5EF4-FFF2-40B4-BE49-F238E27FC236}">
              <a16:creationId xmlns:a16="http://schemas.microsoft.com/office/drawing/2014/main" id="{6C1044CA-57D2-4B4F-8904-F93A820A4B1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D2815C23-5E71-49E8-B006-80EED1787D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F212EB34-5FCC-4A2F-8FB0-F2557404826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87BB3740-C367-4F2F-B89F-C22E5E8A92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5C3826E2-A60D-4B71-9574-4BA980DCE2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89" name="Text Box 10">
          <a:extLst>
            <a:ext uri="{FF2B5EF4-FFF2-40B4-BE49-F238E27FC236}">
              <a16:creationId xmlns:a16="http://schemas.microsoft.com/office/drawing/2014/main" id="{09A962FC-6396-4991-8943-B172FCC9EE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90" name="Text Box 11">
          <a:extLst>
            <a:ext uri="{FF2B5EF4-FFF2-40B4-BE49-F238E27FC236}">
              <a16:creationId xmlns:a16="http://schemas.microsoft.com/office/drawing/2014/main" id="{6230CE38-3E55-489E-93F4-A8056371A4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291" name="Text Box 12">
          <a:extLst>
            <a:ext uri="{FF2B5EF4-FFF2-40B4-BE49-F238E27FC236}">
              <a16:creationId xmlns:a16="http://schemas.microsoft.com/office/drawing/2014/main" id="{99DD24DD-74E9-42DF-BF84-EF4C66594E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2" name="Text Box 14">
          <a:extLst>
            <a:ext uri="{FF2B5EF4-FFF2-40B4-BE49-F238E27FC236}">
              <a16:creationId xmlns:a16="http://schemas.microsoft.com/office/drawing/2014/main" id="{304863B9-591D-491E-AF9B-533315DC52F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E6B6FAE1-18CE-4501-A655-FEE0292225A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4" name="Text Box 16">
          <a:extLst>
            <a:ext uri="{FF2B5EF4-FFF2-40B4-BE49-F238E27FC236}">
              <a16:creationId xmlns:a16="http://schemas.microsoft.com/office/drawing/2014/main" id="{B89E8700-F566-4662-B0B9-DEE56C1A04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5" name="Text Box 17">
          <a:extLst>
            <a:ext uri="{FF2B5EF4-FFF2-40B4-BE49-F238E27FC236}">
              <a16:creationId xmlns:a16="http://schemas.microsoft.com/office/drawing/2014/main" id="{315C28B3-C06D-410B-8033-9F9F5F102F8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6" name="Text Box 18">
          <a:extLst>
            <a:ext uri="{FF2B5EF4-FFF2-40B4-BE49-F238E27FC236}">
              <a16:creationId xmlns:a16="http://schemas.microsoft.com/office/drawing/2014/main" id="{3739B25C-15AB-4E05-929A-0E7BB917E0F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7" name="Text Box 19">
          <a:extLst>
            <a:ext uri="{FF2B5EF4-FFF2-40B4-BE49-F238E27FC236}">
              <a16:creationId xmlns:a16="http://schemas.microsoft.com/office/drawing/2014/main" id="{014E865F-E8A8-47B2-AEC8-21D298B632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B237E459-C848-4204-91DD-B0CED8B98D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252EEFB2-904D-45EA-A8FB-7AF55655232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6C1A1003-7279-4E2C-AAB6-569E1D77A4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3DD64595-89B3-4460-A3A5-8CBFD0E2CA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861629AF-37CF-46DB-8B92-16739F9983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11EFC32D-8A4F-4AA7-9928-F97DC3099F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7DCF4296-33A6-4C4D-8842-07D7DAF6CC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5" name="Text Box 14">
          <a:extLst>
            <a:ext uri="{FF2B5EF4-FFF2-40B4-BE49-F238E27FC236}">
              <a16:creationId xmlns:a16="http://schemas.microsoft.com/office/drawing/2014/main" id="{6FC8DD1D-BD71-4BC2-AA6F-B178DC629A6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E0DEE8D9-7147-45D4-9216-88AE4F0D857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id="{1DC6FEE5-5003-4E1B-B902-A513F430E17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8" name="Text Box 17">
          <a:extLst>
            <a:ext uri="{FF2B5EF4-FFF2-40B4-BE49-F238E27FC236}">
              <a16:creationId xmlns:a16="http://schemas.microsoft.com/office/drawing/2014/main" id="{B45D4F25-AA66-4285-8297-A0667C4C0FD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9" name="Text Box 18">
          <a:extLst>
            <a:ext uri="{FF2B5EF4-FFF2-40B4-BE49-F238E27FC236}">
              <a16:creationId xmlns:a16="http://schemas.microsoft.com/office/drawing/2014/main" id="{0918F1C2-EAB0-4D9A-ABCB-5E03E21C9A9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10" name="Text Box 19">
          <a:extLst>
            <a:ext uri="{FF2B5EF4-FFF2-40B4-BE49-F238E27FC236}">
              <a16:creationId xmlns:a16="http://schemas.microsoft.com/office/drawing/2014/main" id="{0B821735-36C5-4403-86D2-183FE20D49D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1756EEF-2A6D-4607-BE1E-ABABBE9E475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BC161F50-5F1B-4B44-B5A1-77710C4D87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852E4413-74D2-48C3-A6A0-83B8E462A8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4" name="Text Box 10">
          <a:extLst>
            <a:ext uri="{FF2B5EF4-FFF2-40B4-BE49-F238E27FC236}">
              <a16:creationId xmlns:a16="http://schemas.microsoft.com/office/drawing/2014/main" id="{E92136D6-4127-49D4-9383-B08095BD4A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5" name="Text Box 11">
          <a:extLst>
            <a:ext uri="{FF2B5EF4-FFF2-40B4-BE49-F238E27FC236}">
              <a16:creationId xmlns:a16="http://schemas.microsoft.com/office/drawing/2014/main" id="{1E739DAE-3F6F-46B1-B35A-7512A1E8F0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6" name="Text Box 12">
          <a:extLst>
            <a:ext uri="{FF2B5EF4-FFF2-40B4-BE49-F238E27FC236}">
              <a16:creationId xmlns:a16="http://schemas.microsoft.com/office/drawing/2014/main" id="{D1C603BF-DFD5-45CC-877C-71DA3B01F6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8537C7AE-20EB-4872-A889-121FE346BF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5430C75B-0370-46B2-860A-C2762A820C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8F66051F-4425-4B3E-8DA7-C676FFF8A2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CFC4D9E4-723C-40C9-AF98-98975D39C9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21" name="Text Box 11">
          <a:extLst>
            <a:ext uri="{FF2B5EF4-FFF2-40B4-BE49-F238E27FC236}">
              <a16:creationId xmlns:a16="http://schemas.microsoft.com/office/drawing/2014/main" id="{A8486DD0-7495-4955-9FD4-9748F6F070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22" name="Text Box 12">
          <a:extLst>
            <a:ext uri="{FF2B5EF4-FFF2-40B4-BE49-F238E27FC236}">
              <a16:creationId xmlns:a16="http://schemas.microsoft.com/office/drawing/2014/main" id="{97DAE6D7-5EA4-4978-81FE-062FBF33D4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280BD729-1C79-4368-9F7D-541F73765E2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4" name="Text Box 14">
          <a:extLst>
            <a:ext uri="{FF2B5EF4-FFF2-40B4-BE49-F238E27FC236}">
              <a16:creationId xmlns:a16="http://schemas.microsoft.com/office/drawing/2014/main" id="{A5748B88-2A3F-4117-A11F-0B62887EBC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20F211FE-86CA-4C53-828C-6F9CD30D489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6" name="Text Box 16">
          <a:extLst>
            <a:ext uri="{FF2B5EF4-FFF2-40B4-BE49-F238E27FC236}">
              <a16:creationId xmlns:a16="http://schemas.microsoft.com/office/drawing/2014/main" id="{98959C1D-5D23-420E-AEF2-F44E6C7816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7" name="Text Box 17">
          <a:extLst>
            <a:ext uri="{FF2B5EF4-FFF2-40B4-BE49-F238E27FC236}">
              <a16:creationId xmlns:a16="http://schemas.microsoft.com/office/drawing/2014/main" id="{DC51DC1D-7CD5-4873-8788-92830530F74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8" name="Text Box 18">
          <a:extLst>
            <a:ext uri="{FF2B5EF4-FFF2-40B4-BE49-F238E27FC236}">
              <a16:creationId xmlns:a16="http://schemas.microsoft.com/office/drawing/2014/main" id="{2B5E9803-DAE6-4DFE-90EC-7A16A9B7FCF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9" name="Text Box 19">
          <a:extLst>
            <a:ext uri="{FF2B5EF4-FFF2-40B4-BE49-F238E27FC236}">
              <a16:creationId xmlns:a16="http://schemas.microsoft.com/office/drawing/2014/main" id="{EF01C2AA-3273-4A51-8D80-508B789DF11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F22EA62C-E27E-4641-B7E5-45BF100C3E0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44A10E96-3BCC-4935-9164-4DAC11F117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641A4649-1D15-4A11-B154-CE0D5D62B7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3" name="Text Box 16">
          <a:extLst>
            <a:ext uri="{FF2B5EF4-FFF2-40B4-BE49-F238E27FC236}">
              <a16:creationId xmlns:a16="http://schemas.microsoft.com/office/drawing/2014/main" id="{F6BCF428-D89E-4379-978E-7C9C7689F40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4" name="Text Box 17">
          <a:extLst>
            <a:ext uri="{FF2B5EF4-FFF2-40B4-BE49-F238E27FC236}">
              <a16:creationId xmlns:a16="http://schemas.microsoft.com/office/drawing/2014/main" id="{A6D80C17-2660-46E0-99FB-F5BB02708C0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5" name="Text Box 18">
          <a:extLst>
            <a:ext uri="{FF2B5EF4-FFF2-40B4-BE49-F238E27FC236}">
              <a16:creationId xmlns:a16="http://schemas.microsoft.com/office/drawing/2014/main" id="{75849EEA-3496-4AC3-96C4-5B1AC0E857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6" name="Text Box 19">
          <a:extLst>
            <a:ext uri="{FF2B5EF4-FFF2-40B4-BE49-F238E27FC236}">
              <a16:creationId xmlns:a16="http://schemas.microsoft.com/office/drawing/2014/main" id="{9F3389B5-173A-41C2-96A9-8F7CC3DCFB3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C56D2B31-F809-44AE-9D2E-5B2542583F1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027C73B4-3C2F-4390-A73F-260BFCA0758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D2808A59-6098-459B-B712-53144ABD8B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888028E7-A88C-47A1-A63B-578449816A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1" name="Text Box 10">
          <a:extLst>
            <a:ext uri="{FF2B5EF4-FFF2-40B4-BE49-F238E27FC236}">
              <a16:creationId xmlns:a16="http://schemas.microsoft.com/office/drawing/2014/main" id="{85CC41FC-5C85-4BA4-B656-7E2389E061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2" name="Text Box 11">
          <a:extLst>
            <a:ext uri="{FF2B5EF4-FFF2-40B4-BE49-F238E27FC236}">
              <a16:creationId xmlns:a16="http://schemas.microsoft.com/office/drawing/2014/main" id="{C144033C-6A30-4232-BAE5-B6A0618FD3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43" name="Text Box 12">
          <a:extLst>
            <a:ext uri="{FF2B5EF4-FFF2-40B4-BE49-F238E27FC236}">
              <a16:creationId xmlns:a16="http://schemas.microsoft.com/office/drawing/2014/main" id="{C004C08B-2A31-43C0-A52E-737F44377C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4" name="Text Box 14">
          <a:extLst>
            <a:ext uri="{FF2B5EF4-FFF2-40B4-BE49-F238E27FC236}">
              <a16:creationId xmlns:a16="http://schemas.microsoft.com/office/drawing/2014/main" id="{297DB4D0-502D-47A4-BCCF-7DBEFE3584D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6F490122-4D0F-4D75-B142-FE27F9FF540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6" name="Text Box 16">
          <a:extLst>
            <a:ext uri="{FF2B5EF4-FFF2-40B4-BE49-F238E27FC236}">
              <a16:creationId xmlns:a16="http://schemas.microsoft.com/office/drawing/2014/main" id="{3E3C03D7-3558-4619-BC1F-D78D2AED271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7" name="Text Box 17">
          <a:extLst>
            <a:ext uri="{FF2B5EF4-FFF2-40B4-BE49-F238E27FC236}">
              <a16:creationId xmlns:a16="http://schemas.microsoft.com/office/drawing/2014/main" id="{48129A64-6DFF-4A77-A913-27448D24493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8" name="Text Box 18">
          <a:extLst>
            <a:ext uri="{FF2B5EF4-FFF2-40B4-BE49-F238E27FC236}">
              <a16:creationId xmlns:a16="http://schemas.microsoft.com/office/drawing/2014/main" id="{807D5F13-B750-4387-86C4-E612EA5BCE3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49" name="Text Box 19">
          <a:extLst>
            <a:ext uri="{FF2B5EF4-FFF2-40B4-BE49-F238E27FC236}">
              <a16:creationId xmlns:a16="http://schemas.microsoft.com/office/drawing/2014/main" id="{047A348E-357B-4D5B-939B-C38069B6C8B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4FD311BF-79D1-4B4D-B398-301A583242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C326FA31-18D9-4B8B-8698-EF87A85FD9E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32019E27-EEC6-498C-B500-244567F8F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5EFDBE22-00EE-41B4-84C3-0AC5E04CE3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4" name="Text Box 10">
          <a:extLst>
            <a:ext uri="{FF2B5EF4-FFF2-40B4-BE49-F238E27FC236}">
              <a16:creationId xmlns:a16="http://schemas.microsoft.com/office/drawing/2014/main" id="{F4074733-E631-45B5-B4D8-3FDD4DE1F3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5" name="Text Box 11">
          <a:extLst>
            <a:ext uri="{FF2B5EF4-FFF2-40B4-BE49-F238E27FC236}">
              <a16:creationId xmlns:a16="http://schemas.microsoft.com/office/drawing/2014/main" id="{7D10D276-5FBE-4358-9B0E-2B90571973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56" name="Text Box 12">
          <a:extLst>
            <a:ext uri="{FF2B5EF4-FFF2-40B4-BE49-F238E27FC236}">
              <a16:creationId xmlns:a16="http://schemas.microsoft.com/office/drawing/2014/main" id="{A33CC5B3-B2EF-43AC-A0D2-5EFC21AAB8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57" name="Text Box 14">
          <a:extLst>
            <a:ext uri="{FF2B5EF4-FFF2-40B4-BE49-F238E27FC236}">
              <a16:creationId xmlns:a16="http://schemas.microsoft.com/office/drawing/2014/main" id="{FD6D5BB4-ABF9-4D18-8DAD-F425D9ECC4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D94E1B24-B66B-4908-9C56-0130C8D4164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F020612D-35EA-4979-A108-74FD9112252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60" name="Text Box 17">
          <a:extLst>
            <a:ext uri="{FF2B5EF4-FFF2-40B4-BE49-F238E27FC236}">
              <a16:creationId xmlns:a16="http://schemas.microsoft.com/office/drawing/2014/main" id="{567D01E6-3FE0-46A3-BE95-FCEBE7DFA2C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61" name="Text Box 18">
          <a:extLst>
            <a:ext uri="{FF2B5EF4-FFF2-40B4-BE49-F238E27FC236}">
              <a16:creationId xmlns:a16="http://schemas.microsoft.com/office/drawing/2014/main" id="{6C4B9121-A22D-47AB-862A-5C18B5C330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62" name="Text Box 19">
          <a:extLst>
            <a:ext uri="{FF2B5EF4-FFF2-40B4-BE49-F238E27FC236}">
              <a16:creationId xmlns:a16="http://schemas.microsoft.com/office/drawing/2014/main" id="{6E013C63-10C6-486F-BDBC-5930ACF97A2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6130B76C-1CFE-4232-8BCD-85DF039CDEE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65D95E93-BD5A-4BB3-9926-CF82BF1B742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555AB0AD-F593-4A4A-99A0-83D636934C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3AD07A87-330F-4277-B2B7-A83DA53A83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7" name="Text Box 10">
          <a:extLst>
            <a:ext uri="{FF2B5EF4-FFF2-40B4-BE49-F238E27FC236}">
              <a16:creationId xmlns:a16="http://schemas.microsoft.com/office/drawing/2014/main" id="{B1E6065D-23D1-4263-B93C-9552EFD356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8" name="Text Box 11">
          <a:extLst>
            <a:ext uri="{FF2B5EF4-FFF2-40B4-BE49-F238E27FC236}">
              <a16:creationId xmlns:a16="http://schemas.microsoft.com/office/drawing/2014/main" id="{28155159-1ED6-423D-99EE-12879FCB4E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56A9B8C2-B674-43C6-ACE1-830302E762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0" name="Text Box 14">
          <a:extLst>
            <a:ext uri="{FF2B5EF4-FFF2-40B4-BE49-F238E27FC236}">
              <a16:creationId xmlns:a16="http://schemas.microsoft.com/office/drawing/2014/main" id="{0F0BCA69-2658-4398-8E6A-8682AE2185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5BFCC107-34E0-4B95-8A33-E85B04E5813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2" name="Text Box 16">
          <a:extLst>
            <a:ext uri="{FF2B5EF4-FFF2-40B4-BE49-F238E27FC236}">
              <a16:creationId xmlns:a16="http://schemas.microsoft.com/office/drawing/2014/main" id="{ABAB5D18-7DC3-4702-A1CF-EAF99F9090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3" name="Text Box 17">
          <a:extLst>
            <a:ext uri="{FF2B5EF4-FFF2-40B4-BE49-F238E27FC236}">
              <a16:creationId xmlns:a16="http://schemas.microsoft.com/office/drawing/2014/main" id="{74E86B06-39C3-4AC1-9752-000C86CD57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4" name="Text Box 18">
          <a:extLst>
            <a:ext uri="{FF2B5EF4-FFF2-40B4-BE49-F238E27FC236}">
              <a16:creationId xmlns:a16="http://schemas.microsoft.com/office/drawing/2014/main" id="{0BE6F407-D31F-457B-BF14-D968DEC8836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CE3198F6-8264-4F09-8782-2B22C8361D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1AA01EC6-BB7E-482D-9ACF-673EA5722E1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909DF103-CD85-4DF2-B10D-EB68ABDD8BA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AB9B7852-3971-4612-888D-B89983C6EC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A027F676-FBB0-4E22-8DB7-693C987EC6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0" name="Text Box 10">
          <a:extLst>
            <a:ext uri="{FF2B5EF4-FFF2-40B4-BE49-F238E27FC236}">
              <a16:creationId xmlns:a16="http://schemas.microsoft.com/office/drawing/2014/main" id="{419A2A31-D5AA-4EAC-B00E-881E5A7CB3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1" name="Text Box 11">
          <a:extLst>
            <a:ext uri="{FF2B5EF4-FFF2-40B4-BE49-F238E27FC236}">
              <a16:creationId xmlns:a16="http://schemas.microsoft.com/office/drawing/2014/main" id="{810AF0DB-91F2-4B25-BD85-0FB6A5A22E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82" name="Text Box 12">
          <a:extLst>
            <a:ext uri="{FF2B5EF4-FFF2-40B4-BE49-F238E27FC236}">
              <a16:creationId xmlns:a16="http://schemas.microsoft.com/office/drawing/2014/main" id="{080E3854-2860-4CA4-AB5D-532553D1C0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6633B7BC-180D-4768-864C-F9878784FC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FA418589-5F1F-482D-B55D-AB48D8B26A7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2F8BA19F-AAC2-4B13-8E84-5AA830A2812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F1E41199-5D49-495E-A457-865FE57D193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D5C42431-8D69-4D07-98F3-E5EA79C083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8867463A-C042-4A7B-B05F-5CB6C80AAD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6D590E6-ABC3-4E15-BDDD-09D3FAB9B0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5281D23E-009D-411F-BE90-62F24F9BF06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DA6A92A3-4641-442A-9CA6-15D28FBF52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C6B06194-1C11-4223-84A4-E8C4DC1551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EF868C27-78B5-4DC9-94B0-472B81ADA8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id="{88142029-C390-463E-9E45-80B6B66FF5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id="{8EBE3A23-3B09-4963-BD40-4E58587FD8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96" name="Text Box 14">
          <a:extLst>
            <a:ext uri="{FF2B5EF4-FFF2-40B4-BE49-F238E27FC236}">
              <a16:creationId xmlns:a16="http://schemas.microsoft.com/office/drawing/2014/main" id="{EA5CC3E8-5119-4E2D-AD31-DDB8A2A73DD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F0841866-7BFA-4073-8181-3CBEFEF45F8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id="{49073A22-6717-407C-B77A-2C1D128C729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399" name="Text Box 17">
          <a:extLst>
            <a:ext uri="{FF2B5EF4-FFF2-40B4-BE49-F238E27FC236}">
              <a16:creationId xmlns:a16="http://schemas.microsoft.com/office/drawing/2014/main" id="{21AEA53C-C03D-421C-A9C0-0B0432877D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00" name="Text Box 18">
          <a:extLst>
            <a:ext uri="{FF2B5EF4-FFF2-40B4-BE49-F238E27FC236}">
              <a16:creationId xmlns:a16="http://schemas.microsoft.com/office/drawing/2014/main" id="{7C35F401-5E3E-4B7A-90CF-936DA491782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8E67E65F-1518-435E-B648-FA7F2C31607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56B844E-07DA-4D9C-B070-8DA76328E0E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A7D7BE90-C083-4160-AC6F-A3A14115C60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E6BAFA44-1B1E-4D60-8262-D731E4AB9D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96C4A17D-462D-414B-8A0C-9F19969984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6" name="Text Box 10">
          <a:extLst>
            <a:ext uri="{FF2B5EF4-FFF2-40B4-BE49-F238E27FC236}">
              <a16:creationId xmlns:a16="http://schemas.microsoft.com/office/drawing/2014/main" id="{D4EABFCB-16EE-4F6D-B107-8C942E4CC1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7" name="Text Box 11">
          <a:extLst>
            <a:ext uri="{FF2B5EF4-FFF2-40B4-BE49-F238E27FC236}">
              <a16:creationId xmlns:a16="http://schemas.microsoft.com/office/drawing/2014/main" id="{246EADFA-BFC4-4B58-97ED-F79F38E094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08" name="Text Box 12">
          <a:extLst>
            <a:ext uri="{FF2B5EF4-FFF2-40B4-BE49-F238E27FC236}">
              <a16:creationId xmlns:a16="http://schemas.microsoft.com/office/drawing/2014/main" id="{913C5D33-E082-4C0C-9C72-0A244672EC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09" name="Text Box 14">
          <a:extLst>
            <a:ext uri="{FF2B5EF4-FFF2-40B4-BE49-F238E27FC236}">
              <a16:creationId xmlns:a16="http://schemas.microsoft.com/office/drawing/2014/main" id="{D9F94781-4612-4B2D-BFF0-6B9A5D2127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757A3797-32DC-43BF-B839-24453A82BC7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11" name="Text Box 16">
          <a:extLst>
            <a:ext uri="{FF2B5EF4-FFF2-40B4-BE49-F238E27FC236}">
              <a16:creationId xmlns:a16="http://schemas.microsoft.com/office/drawing/2014/main" id="{BFA377B9-E06B-42F6-8AB3-8D2F2892D29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12" name="Text Box 17">
          <a:extLst>
            <a:ext uri="{FF2B5EF4-FFF2-40B4-BE49-F238E27FC236}">
              <a16:creationId xmlns:a16="http://schemas.microsoft.com/office/drawing/2014/main" id="{7D7A9507-3C62-4839-9103-AD37C46AAEA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13" name="Text Box 18">
          <a:extLst>
            <a:ext uri="{FF2B5EF4-FFF2-40B4-BE49-F238E27FC236}">
              <a16:creationId xmlns:a16="http://schemas.microsoft.com/office/drawing/2014/main" id="{9EB985C3-B4BD-436D-A57A-BDBC96E8F1D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14" name="Text Box 19">
          <a:extLst>
            <a:ext uri="{FF2B5EF4-FFF2-40B4-BE49-F238E27FC236}">
              <a16:creationId xmlns:a16="http://schemas.microsoft.com/office/drawing/2014/main" id="{23DC024A-CF16-43C6-8DD5-6F7AE52AD4D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3DD80743-3749-4F3C-AE3C-95EC2B7B365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FA7DE865-85F0-4679-94AA-9350617A98A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CB5B4826-1E0F-44D6-891C-C49B3FD0B8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C092B368-16F3-4B45-AD73-4EBBD45BF5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3C29270F-EBF4-41B4-B67D-C5EEDDA9AC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0" name="Text Box 11">
          <a:extLst>
            <a:ext uri="{FF2B5EF4-FFF2-40B4-BE49-F238E27FC236}">
              <a16:creationId xmlns:a16="http://schemas.microsoft.com/office/drawing/2014/main" id="{9AE4CE92-5419-4D23-A2F3-F749E91FF8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21" name="Text Box 12">
          <a:extLst>
            <a:ext uri="{FF2B5EF4-FFF2-40B4-BE49-F238E27FC236}">
              <a16:creationId xmlns:a16="http://schemas.microsoft.com/office/drawing/2014/main" id="{9C254B6B-4A1B-4447-AB77-819641F297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F3F4A830-B026-4E72-8DC4-4F2219DA400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4960227A-0704-42F2-9D8C-3901D8D256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F8230394-9317-465C-BC4D-5CFDA6B54F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CB356307-1260-400A-9659-E0F74B50DC9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72CE4AD6-3CB9-4CF7-8A3B-5C7D238423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34D00A70-C6E0-4966-9E8A-000E3A1BCC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96E4FBE4-B914-4250-9138-F82D5CC9D1B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0E8F2609-BBFB-44CF-903A-95DDFF14CEB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47A4ADA1-5622-4C8E-B4A3-0CAD5C4253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CFA970A9-5278-4C32-BE12-6622DD63FC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2" name="Text Box 10">
          <a:extLst>
            <a:ext uri="{FF2B5EF4-FFF2-40B4-BE49-F238E27FC236}">
              <a16:creationId xmlns:a16="http://schemas.microsoft.com/office/drawing/2014/main" id="{29F00682-C0F8-4CD2-ACCF-E54DA54A5F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3" name="Text Box 11">
          <a:extLst>
            <a:ext uri="{FF2B5EF4-FFF2-40B4-BE49-F238E27FC236}">
              <a16:creationId xmlns:a16="http://schemas.microsoft.com/office/drawing/2014/main" id="{85EBC3A8-8676-4BD4-AA7E-7E8194474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34" name="Text Box 12">
          <a:extLst>
            <a:ext uri="{FF2B5EF4-FFF2-40B4-BE49-F238E27FC236}">
              <a16:creationId xmlns:a16="http://schemas.microsoft.com/office/drawing/2014/main" id="{D237C3D3-692E-45FD-BA17-5F82059E16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35" name="Text Box 14">
          <a:extLst>
            <a:ext uri="{FF2B5EF4-FFF2-40B4-BE49-F238E27FC236}">
              <a16:creationId xmlns:a16="http://schemas.microsoft.com/office/drawing/2014/main" id="{349EAF5F-888A-4D5A-9F6A-C553C3FECE3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E5A0300D-2A49-49B3-B513-6149208529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FADA7B5A-8E5C-477B-A476-E2EEBA8D448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38" name="Text Box 17">
          <a:extLst>
            <a:ext uri="{FF2B5EF4-FFF2-40B4-BE49-F238E27FC236}">
              <a16:creationId xmlns:a16="http://schemas.microsoft.com/office/drawing/2014/main" id="{67861198-B7CF-456E-AD5B-3865EE5C457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39" name="Text Box 18">
          <a:extLst>
            <a:ext uri="{FF2B5EF4-FFF2-40B4-BE49-F238E27FC236}">
              <a16:creationId xmlns:a16="http://schemas.microsoft.com/office/drawing/2014/main" id="{89C7C632-F53E-4D6F-9CEC-DC9946D8B4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BF047D11-ED90-46CF-BD0C-2ED6E37400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68C1EECF-7244-4483-9509-F8F0B05EF56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CDE7A8C5-3CF7-4745-B51C-F070131D55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23B8C9AD-1C57-4060-98F9-A1BEC0ACE1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4" name="Text Box 10">
          <a:extLst>
            <a:ext uri="{FF2B5EF4-FFF2-40B4-BE49-F238E27FC236}">
              <a16:creationId xmlns:a16="http://schemas.microsoft.com/office/drawing/2014/main" id="{670F049E-1296-467F-AEE4-54248499F9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5" name="Text Box 11">
          <a:extLst>
            <a:ext uri="{FF2B5EF4-FFF2-40B4-BE49-F238E27FC236}">
              <a16:creationId xmlns:a16="http://schemas.microsoft.com/office/drawing/2014/main" id="{66260C21-B28C-42A6-B46C-818F2988EA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6" name="Text Box 12">
          <a:extLst>
            <a:ext uri="{FF2B5EF4-FFF2-40B4-BE49-F238E27FC236}">
              <a16:creationId xmlns:a16="http://schemas.microsoft.com/office/drawing/2014/main" id="{890C8639-2817-4FCB-BC7B-F91846C4CD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74DDD806-80CA-4462-BA5F-0FAD50F1B5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D0081D61-8966-48B7-AE2D-E0AEB63A81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B9BC0A02-72DB-4355-86C2-5A0786BE20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8938A76C-055D-4FE6-ACFC-78B4797FF5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ADF044CA-CB31-4C4E-A0D7-38129BDA3D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52" name="Text Box 12">
          <a:extLst>
            <a:ext uri="{FF2B5EF4-FFF2-40B4-BE49-F238E27FC236}">
              <a16:creationId xmlns:a16="http://schemas.microsoft.com/office/drawing/2014/main" id="{80BC826C-7A61-425D-9B0B-4A43C515BD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52CC799F-D63B-498A-9B1B-130C8BFE3A9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4" name="Text Box 14">
          <a:extLst>
            <a:ext uri="{FF2B5EF4-FFF2-40B4-BE49-F238E27FC236}">
              <a16:creationId xmlns:a16="http://schemas.microsoft.com/office/drawing/2014/main" id="{F53F75C3-7FCD-4EB0-9F4D-058DF600B6D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5F319D60-0E7E-44B4-86D9-99DB3C2B672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CEF3C730-1D76-47C7-A0BA-03E282B950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7" name="Text Box 17">
          <a:extLst>
            <a:ext uri="{FF2B5EF4-FFF2-40B4-BE49-F238E27FC236}">
              <a16:creationId xmlns:a16="http://schemas.microsoft.com/office/drawing/2014/main" id="{B19FFF50-BAD4-4A1E-BCE4-F0C7C9B41D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8" name="Text Box 18">
          <a:extLst>
            <a:ext uri="{FF2B5EF4-FFF2-40B4-BE49-F238E27FC236}">
              <a16:creationId xmlns:a16="http://schemas.microsoft.com/office/drawing/2014/main" id="{7927987D-5179-4873-BFD1-B9B66E255DC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59" name="Text Box 19">
          <a:extLst>
            <a:ext uri="{FF2B5EF4-FFF2-40B4-BE49-F238E27FC236}">
              <a16:creationId xmlns:a16="http://schemas.microsoft.com/office/drawing/2014/main" id="{1F35C1EA-0233-4D5F-A6B6-71B5DA152FF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3064D05D-8BE3-4F45-841E-6A833BC5A8E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1" name="Text Box 14">
          <a:extLst>
            <a:ext uri="{FF2B5EF4-FFF2-40B4-BE49-F238E27FC236}">
              <a16:creationId xmlns:a16="http://schemas.microsoft.com/office/drawing/2014/main" id="{16098982-EFA6-4A45-A4CC-9820FB503B4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BC3FF5F4-2E46-4298-8E95-87F80ED0740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9ED9F7F0-45F6-4A86-8FC0-67E0A73C25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4" name="Text Box 17">
          <a:extLst>
            <a:ext uri="{FF2B5EF4-FFF2-40B4-BE49-F238E27FC236}">
              <a16:creationId xmlns:a16="http://schemas.microsoft.com/office/drawing/2014/main" id="{662B7BC5-01AD-45CC-81EB-2D3F026CDF1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5" name="Text Box 18">
          <a:extLst>
            <a:ext uri="{FF2B5EF4-FFF2-40B4-BE49-F238E27FC236}">
              <a16:creationId xmlns:a16="http://schemas.microsoft.com/office/drawing/2014/main" id="{9F8DD02B-78E5-48B6-8121-B4DC23B30C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466" name="Text Box 19">
          <a:extLst>
            <a:ext uri="{FF2B5EF4-FFF2-40B4-BE49-F238E27FC236}">
              <a16:creationId xmlns:a16="http://schemas.microsoft.com/office/drawing/2014/main" id="{DE39A07F-5694-4C69-A204-68401C48B9D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9A1413E0-68BE-455D-B4B5-8A8F3E5D5AF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BB0BD22E-3B08-4188-8B41-E201865CABC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69" name="Text Box 8">
          <a:extLst>
            <a:ext uri="{FF2B5EF4-FFF2-40B4-BE49-F238E27FC236}">
              <a16:creationId xmlns:a16="http://schemas.microsoft.com/office/drawing/2014/main" id="{6E0E911E-48AE-4BDC-866E-DADB895610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398A473F-1CC1-45E5-A010-33AC212983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1" name="Text Box 10">
          <a:extLst>
            <a:ext uri="{FF2B5EF4-FFF2-40B4-BE49-F238E27FC236}">
              <a16:creationId xmlns:a16="http://schemas.microsoft.com/office/drawing/2014/main" id="{81D84B21-21AC-4ADF-AFB2-E0330FB66F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2" name="Text Box 11">
          <a:extLst>
            <a:ext uri="{FF2B5EF4-FFF2-40B4-BE49-F238E27FC236}">
              <a16:creationId xmlns:a16="http://schemas.microsoft.com/office/drawing/2014/main" id="{9B5B8C5E-7D03-4045-9CDE-521BB577C6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73" name="Text Box 12">
          <a:extLst>
            <a:ext uri="{FF2B5EF4-FFF2-40B4-BE49-F238E27FC236}">
              <a16:creationId xmlns:a16="http://schemas.microsoft.com/office/drawing/2014/main" id="{6FBEE3AD-BE00-40CE-A6EF-3AC32FDF48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4" name="Text Box 14">
          <a:extLst>
            <a:ext uri="{FF2B5EF4-FFF2-40B4-BE49-F238E27FC236}">
              <a16:creationId xmlns:a16="http://schemas.microsoft.com/office/drawing/2014/main" id="{83FAD764-0D4E-4360-BDA4-28667C70929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D16CDC05-F4C3-4B45-A894-18BBA9FF97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643866AC-0563-4F3C-9DFD-F408006904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7" name="Text Box 17">
          <a:extLst>
            <a:ext uri="{FF2B5EF4-FFF2-40B4-BE49-F238E27FC236}">
              <a16:creationId xmlns:a16="http://schemas.microsoft.com/office/drawing/2014/main" id="{6CF0705A-FFC3-4257-AB77-B68FA5302F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8" name="Text Box 18">
          <a:extLst>
            <a:ext uri="{FF2B5EF4-FFF2-40B4-BE49-F238E27FC236}">
              <a16:creationId xmlns:a16="http://schemas.microsoft.com/office/drawing/2014/main" id="{F18620B5-DCB4-4A1E-9421-D81B97D2A07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0E461C0B-1B92-412C-9CD3-34612517991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1D37C805-3EC2-4D54-9300-620122E45DF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76DFA7EB-F629-48D7-9C19-CAACF6EE216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7844B407-3059-4E75-AC9C-F67454BE8B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3C969D19-2D1A-4733-82BE-49089CDEF7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4" name="Text Box 10">
          <a:extLst>
            <a:ext uri="{FF2B5EF4-FFF2-40B4-BE49-F238E27FC236}">
              <a16:creationId xmlns:a16="http://schemas.microsoft.com/office/drawing/2014/main" id="{5132CC58-5627-436A-BF33-882BA29270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5" name="Text Box 11">
          <a:extLst>
            <a:ext uri="{FF2B5EF4-FFF2-40B4-BE49-F238E27FC236}">
              <a16:creationId xmlns:a16="http://schemas.microsoft.com/office/drawing/2014/main" id="{7D82625C-28DD-428C-B06A-D7AC9FE192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86" name="Text Box 12">
          <a:extLst>
            <a:ext uri="{FF2B5EF4-FFF2-40B4-BE49-F238E27FC236}">
              <a16:creationId xmlns:a16="http://schemas.microsoft.com/office/drawing/2014/main" id="{8628025F-7C8E-4196-B112-A038A3C09B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87" name="Text Box 14">
          <a:extLst>
            <a:ext uri="{FF2B5EF4-FFF2-40B4-BE49-F238E27FC236}">
              <a16:creationId xmlns:a16="http://schemas.microsoft.com/office/drawing/2014/main" id="{93D13A9D-8B5A-4452-9441-EAFB99A0357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490827D4-EBCE-4592-AEEE-1D5D6D0C82C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89" name="Text Box 16">
          <a:extLst>
            <a:ext uri="{FF2B5EF4-FFF2-40B4-BE49-F238E27FC236}">
              <a16:creationId xmlns:a16="http://schemas.microsoft.com/office/drawing/2014/main" id="{3A543E6E-353E-4556-8945-24C9294C5D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90" name="Text Box 17">
          <a:extLst>
            <a:ext uri="{FF2B5EF4-FFF2-40B4-BE49-F238E27FC236}">
              <a16:creationId xmlns:a16="http://schemas.microsoft.com/office/drawing/2014/main" id="{3F12B65A-B8DD-4C0C-9E73-0391185E5B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91" name="Text Box 18">
          <a:extLst>
            <a:ext uri="{FF2B5EF4-FFF2-40B4-BE49-F238E27FC236}">
              <a16:creationId xmlns:a16="http://schemas.microsoft.com/office/drawing/2014/main" id="{EF263EFA-423C-4A93-8ABE-0366E84CD63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92" name="Text Box 19">
          <a:extLst>
            <a:ext uri="{FF2B5EF4-FFF2-40B4-BE49-F238E27FC236}">
              <a16:creationId xmlns:a16="http://schemas.microsoft.com/office/drawing/2014/main" id="{AEAE8C40-23CA-4A27-A881-FAF31BD251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A68162F7-FAB7-4F8A-A29D-C70ACD5B72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2107D608-2710-4EB2-AD4F-0D7C552B8C4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5" name="Text Box 8">
          <a:extLst>
            <a:ext uri="{FF2B5EF4-FFF2-40B4-BE49-F238E27FC236}">
              <a16:creationId xmlns:a16="http://schemas.microsoft.com/office/drawing/2014/main" id="{CF5C348B-E116-47FB-A58C-297D50E819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9FFA6045-0FAC-40BA-B101-27114A19D7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7" name="Text Box 10">
          <a:extLst>
            <a:ext uri="{FF2B5EF4-FFF2-40B4-BE49-F238E27FC236}">
              <a16:creationId xmlns:a16="http://schemas.microsoft.com/office/drawing/2014/main" id="{CDC47F24-C0AC-4B93-91C5-906C83DF2D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8" name="Text Box 11">
          <a:extLst>
            <a:ext uri="{FF2B5EF4-FFF2-40B4-BE49-F238E27FC236}">
              <a16:creationId xmlns:a16="http://schemas.microsoft.com/office/drawing/2014/main" id="{EA93796E-1F42-492E-B717-26CAEE2E4A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499" name="Text Box 12">
          <a:extLst>
            <a:ext uri="{FF2B5EF4-FFF2-40B4-BE49-F238E27FC236}">
              <a16:creationId xmlns:a16="http://schemas.microsoft.com/office/drawing/2014/main" id="{3718F13E-2B96-472F-B327-5A054E5300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0" name="Text Box 14">
          <a:extLst>
            <a:ext uri="{FF2B5EF4-FFF2-40B4-BE49-F238E27FC236}">
              <a16:creationId xmlns:a16="http://schemas.microsoft.com/office/drawing/2014/main" id="{0573830D-4E03-4062-9456-817CABC99F8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728C4748-9635-4621-9BD0-DF03345E6EA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52323734-46B1-4735-ACAC-A5F1D1D2808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3" name="Text Box 17">
          <a:extLst>
            <a:ext uri="{FF2B5EF4-FFF2-40B4-BE49-F238E27FC236}">
              <a16:creationId xmlns:a16="http://schemas.microsoft.com/office/drawing/2014/main" id="{C01993F6-BA79-481D-8F26-A24A7A9F6C4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9675D5F8-E45C-4180-BE38-A0D0BCFBDA1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3114F41A-186E-4456-967B-B4B1C3CA2E8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1C885388-FEFB-49A9-BCE8-F21EFD8EF0E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511FEE7B-65A7-441E-AB2B-99D0AE61247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F27C44AB-AA83-4EA7-AD9B-F2AC0AF0C0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53635762-23FA-4CB7-B276-4DBDB4AF40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0" name="Text Box 10">
          <a:extLst>
            <a:ext uri="{FF2B5EF4-FFF2-40B4-BE49-F238E27FC236}">
              <a16:creationId xmlns:a16="http://schemas.microsoft.com/office/drawing/2014/main" id="{47F4BAD4-7A23-4043-84C2-A015336EBB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1" name="Text Box 11">
          <a:extLst>
            <a:ext uri="{FF2B5EF4-FFF2-40B4-BE49-F238E27FC236}">
              <a16:creationId xmlns:a16="http://schemas.microsoft.com/office/drawing/2014/main" id="{03175B35-EEB8-46EA-9AA1-0682FD5E58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12" name="Text Box 12">
          <a:extLst>
            <a:ext uri="{FF2B5EF4-FFF2-40B4-BE49-F238E27FC236}">
              <a16:creationId xmlns:a16="http://schemas.microsoft.com/office/drawing/2014/main" id="{16601608-7B50-4D1B-9F2F-61357580DF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3" name="Text Box 14">
          <a:extLst>
            <a:ext uri="{FF2B5EF4-FFF2-40B4-BE49-F238E27FC236}">
              <a16:creationId xmlns:a16="http://schemas.microsoft.com/office/drawing/2014/main" id="{52041B41-B165-47E9-9952-5F72E2AA75E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E4DF4ED0-CC8D-41CD-B809-9B4786B49F5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id="{40B69D56-A2F9-4B41-AD97-FA9CC8D98E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6" name="Text Box 17">
          <a:extLst>
            <a:ext uri="{FF2B5EF4-FFF2-40B4-BE49-F238E27FC236}">
              <a16:creationId xmlns:a16="http://schemas.microsoft.com/office/drawing/2014/main" id="{57527779-2F3C-4F4F-8AC3-D9F51EC4F5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7" name="Text Box 18">
          <a:extLst>
            <a:ext uri="{FF2B5EF4-FFF2-40B4-BE49-F238E27FC236}">
              <a16:creationId xmlns:a16="http://schemas.microsoft.com/office/drawing/2014/main" id="{68A15F25-0B55-4198-A5A4-D15622F923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8" name="Text Box 19">
          <a:extLst>
            <a:ext uri="{FF2B5EF4-FFF2-40B4-BE49-F238E27FC236}">
              <a16:creationId xmlns:a16="http://schemas.microsoft.com/office/drawing/2014/main" id="{3610F076-8B26-4E1B-B0DB-11F6743466A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FA1E75AF-187A-4A40-8675-2B502537564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189DEB2E-18CF-4066-912F-393DD15871B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1" name="Text Box 8">
          <a:extLst>
            <a:ext uri="{FF2B5EF4-FFF2-40B4-BE49-F238E27FC236}">
              <a16:creationId xmlns:a16="http://schemas.microsoft.com/office/drawing/2014/main" id="{8A59E3F6-262C-41AB-93D9-5BFA6424A5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63FECF29-ACEF-4028-8D4D-973DAB2BEA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CEF4544E-A163-4947-B136-257D1BE66C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4D1D68D-11E5-49A9-BAF0-9396D97A07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25" name="Text Box 12">
          <a:extLst>
            <a:ext uri="{FF2B5EF4-FFF2-40B4-BE49-F238E27FC236}">
              <a16:creationId xmlns:a16="http://schemas.microsoft.com/office/drawing/2014/main" id="{566FDEE8-0ED8-4B82-B775-49C00F558D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26" name="Text Box 14">
          <a:extLst>
            <a:ext uri="{FF2B5EF4-FFF2-40B4-BE49-F238E27FC236}">
              <a16:creationId xmlns:a16="http://schemas.microsoft.com/office/drawing/2014/main" id="{23E3CF92-C63D-49E0-8C2D-009E1B9860C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FC122192-FC4F-475C-BEAA-7C8AEEE9C62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3E2AA090-C283-41B0-9884-CD3BCEF219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29" name="Text Box 17">
          <a:extLst>
            <a:ext uri="{FF2B5EF4-FFF2-40B4-BE49-F238E27FC236}">
              <a16:creationId xmlns:a16="http://schemas.microsoft.com/office/drawing/2014/main" id="{9FE84E3C-1383-43CB-B426-5C8D150387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30" name="Text Box 18">
          <a:extLst>
            <a:ext uri="{FF2B5EF4-FFF2-40B4-BE49-F238E27FC236}">
              <a16:creationId xmlns:a16="http://schemas.microsoft.com/office/drawing/2014/main" id="{E73648DD-FDA7-4CE3-8F60-4CD8D0BEDB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31" name="Text Box 19">
          <a:extLst>
            <a:ext uri="{FF2B5EF4-FFF2-40B4-BE49-F238E27FC236}">
              <a16:creationId xmlns:a16="http://schemas.microsoft.com/office/drawing/2014/main" id="{37593D2E-3A16-4F91-A647-CD6F07535A9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B66814A3-790D-4BDA-AD3D-DA78633798E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D8CA4454-FED2-4743-9608-B8A5A9633D9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2FACAF1E-2D5B-41CF-B9CD-08093B0A2A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D287D91E-CFA9-43FE-8C2C-4B0D33711B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D1F41F0E-7414-443C-969F-A340840331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7" name="Text Box 11">
          <a:extLst>
            <a:ext uri="{FF2B5EF4-FFF2-40B4-BE49-F238E27FC236}">
              <a16:creationId xmlns:a16="http://schemas.microsoft.com/office/drawing/2014/main" id="{4F6E2A83-C88B-46D5-9809-6EA82C698E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38" name="Text Box 12">
          <a:extLst>
            <a:ext uri="{FF2B5EF4-FFF2-40B4-BE49-F238E27FC236}">
              <a16:creationId xmlns:a16="http://schemas.microsoft.com/office/drawing/2014/main" id="{F62774A3-15D0-475A-9764-A327C95EAD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39" name="Text Box 14">
          <a:extLst>
            <a:ext uri="{FF2B5EF4-FFF2-40B4-BE49-F238E27FC236}">
              <a16:creationId xmlns:a16="http://schemas.microsoft.com/office/drawing/2014/main" id="{09F9992E-EA3E-4E4C-A0D3-C8D812BC8A6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DF6EBC1D-B96D-4F7F-B033-5B3C7F69FA4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id="{73F75C0F-461F-401E-A3C5-3362D1B8C63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42" name="Text Box 17">
          <a:extLst>
            <a:ext uri="{FF2B5EF4-FFF2-40B4-BE49-F238E27FC236}">
              <a16:creationId xmlns:a16="http://schemas.microsoft.com/office/drawing/2014/main" id="{34D66B89-F4CF-49F1-831A-41F17D532C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43" name="Text Box 18">
          <a:extLst>
            <a:ext uri="{FF2B5EF4-FFF2-40B4-BE49-F238E27FC236}">
              <a16:creationId xmlns:a16="http://schemas.microsoft.com/office/drawing/2014/main" id="{828B8A60-62CB-44F3-8B8D-DF1DBB8A73E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44" name="Text Box 19">
          <a:extLst>
            <a:ext uri="{FF2B5EF4-FFF2-40B4-BE49-F238E27FC236}">
              <a16:creationId xmlns:a16="http://schemas.microsoft.com/office/drawing/2014/main" id="{EC33B14A-9F8A-4D15-AC17-839AED8CD50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F05A22EA-1F54-4ACD-828B-7ED29A5DD8B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203D8F4A-1638-426A-8A8F-2686D4C2EF4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8FB2E518-6F96-484D-889C-634999B6A4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96DCEF2-B8A1-4B2F-9DF4-C92BE0D9AA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F4F26251-542D-4A43-A3BE-860FC3138B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50" name="Text Box 11">
          <a:extLst>
            <a:ext uri="{FF2B5EF4-FFF2-40B4-BE49-F238E27FC236}">
              <a16:creationId xmlns:a16="http://schemas.microsoft.com/office/drawing/2014/main" id="{67BA5B09-1B81-4E64-AAA0-868DD6D953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51" name="Text Box 12">
          <a:extLst>
            <a:ext uri="{FF2B5EF4-FFF2-40B4-BE49-F238E27FC236}">
              <a16:creationId xmlns:a16="http://schemas.microsoft.com/office/drawing/2014/main" id="{0A1CA6C6-CFBF-4151-B687-5C30968B57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2" name="Text Box 14">
          <a:extLst>
            <a:ext uri="{FF2B5EF4-FFF2-40B4-BE49-F238E27FC236}">
              <a16:creationId xmlns:a16="http://schemas.microsoft.com/office/drawing/2014/main" id="{3BF283AC-1A80-43B9-BAEE-88B4AA9BD08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5890C00C-A340-4249-B771-D9936A59FB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4" name="Text Box 16">
          <a:extLst>
            <a:ext uri="{FF2B5EF4-FFF2-40B4-BE49-F238E27FC236}">
              <a16:creationId xmlns:a16="http://schemas.microsoft.com/office/drawing/2014/main" id="{1A279357-83E3-48AB-A558-B46B1C32B84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5" name="Text Box 17">
          <a:extLst>
            <a:ext uri="{FF2B5EF4-FFF2-40B4-BE49-F238E27FC236}">
              <a16:creationId xmlns:a16="http://schemas.microsoft.com/office/drawing/2014/main" id="{AAD8887F-D76E-42AA-8FE4-2E034F6571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6" name="Text Box 18">
          <a:extLst>
            <a:ext uri="{FF2B5EF4-FFF2-40B4-BE49-F238E27FC236}">
              <a16:creationId xmlns:a16="http://schemas.microsoft.com/office/drawing/2014/main" id="{C2FB1B5E-9547-4C32-B1DF-EB4F96340F2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57" name="Text Box 19">
          <a:extLst>
            <a:ext uri="{FF2B5EF4-FFF2-40B4-BE49-F238E27FC236}">
              <a16:creationId xmlns:a16="http://schemas.microsoft.com/office/drawing/2014/main" id="{CA1F9914-B186-4325-B9D3-99151C0DC19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DCE9FFC-C6BD-438E-A8F8-B47A8CA2B4C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30DABF1A-7D7F-4A5B-A608-09D37B09E85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0" name="Text Box 8">
          <a:extLst>
            <a:ext uri="{FF2B5EF4-FFF2-40B4-BE49-F238E27FC236}">
              <a16:creationId xmlns:a16="http://schemas.microsoft.com/office/drawing/2014/main" id="{290840E5-91F9-4CA4-98B4-7FF978603E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339220EC-D742-45C2-9815-D96886AD51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2" name="Text Box 10">
          <a:extLst>
            <a:ext uri="{FF2B5EF4-FFF2-40B4-BE49-F238E27FC236}">
              <a16:creationId xmlns:a16="http://schemas.microsoft.com/office/drawing/2014/main" id="{216B2214-58A3-4E7E-AD65-3F9638EE45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3" name="Text Box 11">
          <a:extLst>
            <a:ext uri="{FF2B5EF4-FFF2-40B4-BE49-F238E27FC236}">
              <a16:creationId xmlns:a16="http://schemas.microsoft.com/office/drawing/2014/main" id="{61C4373C-1C8E-4978-A44E-D02309D3E5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67C894A1-EA25-4060-8BC2-56199C1C1B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11E7770-736D-4B3E-AD57-73C6AD1B7FA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8189E902-0209-42E6-8622-D275B2A608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67" name="Text Box 16">
          <a:extLst>
            <a:ext uri="{FF2B5EF4-FFF2-40B4-BE49-F238E27FC236}">
              <a16:creationId xmlns:a16="http://schemas.microsoft.com/office/drawing/2014/main" id="{D187D0DE-E6A7-4A57-8314-838AEA2765D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68" name="Text Box 17">
          <a:extLst>
            <a:ext uri="{FF2B5EF4-FFF2-40B4-BE49-F238E27FC236}">
              <a16:creationId xmlns:a16="http://schemas.microsoft.com/office/drawing/2014/main" id="{F28245BD-1E3A-44A9-ADEE-6F41ABFCDC4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69" name="Text Box 18">
          <a:extLst>
            <a:ext uri="{FF2B5EF4-FFF2-40B4-BE49-F238E27FC236}">
              <a16:creationId xmlns:a16="http://schemas.microsoft.com/office/drawing/2014/main" id="{EA129DBC-B64B-41E1-BA81-CD431D122ED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70" name="Text Box 19">
          <a:extLst>
            <a:ext uri="{FF2B5EF4-FFF2-40B4-BE49-F238E27FC236}">
              <a16:creationId xmlns:a16="http://schemas.microsoft.com/office/drawing/2014/main" id="{2956F8CF-3C01-4426-8220-D32C4A6B8A2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A2AA76A3-C5BB-4ADF-9EAB-E6D7480B14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3CDA81A9-9C9E-48E2-A946-EBCDF6C398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B1BD411C-C047-46BC-B606-1984F9C5FF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35986420-E972-4793-9CAB-CDB4D5618E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6108BA3A-95F3-48AE-9D70-9B2B43F4AE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6" name="Text Box 12">
          <a:extLst>
            <a:ext uri="{FF2B5EF4-FFF2-40B4-BE49-F238E27FC236}">
              <a16:creationId xmlns:a16="http://schemas.microsoft.com/office/drawing/2014/main" id="{D12BFD83-4A54-495E-BE68-C8B225589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77D443DA-E316-4594-A3A0-7BE70996FEF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A83986C9-2A84-4A7E-B224-BF4B9CBB59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F87D5971-5503-426C-A931-0E34B8B00E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0" name="Text Box 10">
          <a:extLst>
            <a:ext uri="{FF2B5EF4-FFF2-40B4-BE49-F238E27FC236}">
              <a16:creationId xmlns:a16="http://schemas.microsoft.com/office/drawing/2014/main" id="{EC402230-220F-4024-B22D-7A116192BB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1" name="Text Box 11">
          <a:extLst>
            <a:ext uri="{FF2B5EF4-FFF2-40B4-BE49-F238E27FC236}">
              <a16:creationId xmlns:a16="http://schemas.microsoft.com/office/drawing/2014/main" id="{D1AEB551-77E5-475F-93FF-DBE6FA2C07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E0295B56-F3BB-4871-9577-429BC5A3DD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8EECF36B-80DC-4A76-A135-D1EF6EE5104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4" name="Text Box 14">
          <a:extLst>
            <a:ext uri="{FF2B5EF4-FFF2-40B4-BE49-F238E27FC236}">
              <a16:creationId xmlns:a16="http://schemas.microsoft.com/office/drawing/2014/main" id="{A2FEA3BC-3F6F-4F5D-AB3A-67070203D7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AE11CCDE-9C78-43A1-AEC5-155315ABCEA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id="{B5F9A62F-CD1F-47D8-ADB8-919AA2D8C2B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7" name="Text Box 17">
          <a:extLst>
            <a:ext uri="{FF2B5EF4-FFF2-40B4-BE49-F238E27FC236}">
              <a16:creationId xmlns:a16="http://schemas.microsoft.com/office/drawing/2014/main" id="{C8BBBF05-AF5B-43A9-AC28-DC8A31F8118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8" name="Text Box 18">
          <a:extLst>
            <a:ext uri="{FF2B5EF4-FFF2-40B4-BE49-F238E27FC236}">
              <a16:creationId xmlns:a16="http://schemas.microsoft.com/office/drawing/2014/main" id="{311160A0-2224-41B8-9F11-C6C9B659361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89" name="Text Box 19">
          <a:extLst>
            <a:ext uri="{FF2B5EF4-FFF2-40B4-BE49-F238E27FC236}">
              <a16:creationId xmlns:a16="http://schemas.microsoft.com/office/drawing/2014/main" id="{AF78EB4E-8083-48B2-9DFA-3B788A91ED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EAE9F5BA-DEDA-4986-A340-24CC43E7FC6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57FE18C6-0FF8-4A29-9F18-0DB0E67C43A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5DF4F81D-5A57-4ADE-AE77-5EC7F116D06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5DBD70F9-47AA-458A-901B-97544BFA662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CB88BCA2-A29A-48BF-A4DA-84047D997C2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7D5E16E2-634D-468C-98C9-498F6AF807F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3B87BC5E-44A4-4063-BF7D-6AFCA5E028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A6566D0A-CCC5-4465-8681-B3D8E9F38D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CFEF900B-ED0B-4C1B-82F6-3B7F2DEA47D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19C1874D-6AF7-4FAB-B548-8B7FF37350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28F0E8D5-0BAB-4126-99EF-585049CE16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01" name="Text Box 10">
          <a:extLst>
            <a:ext uri="{FF2B5EF4-FFF2-40B4-BE49-F238E27FC236}">
              <a16:creationId xmlns:a16="http://schemas.microsoft.com/office/drawing/2014/main" id="{2E4591C2-769B-4BDE-AAA8-F0CC3FDD42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02" name="Text Box 11">
          <a:extLst>
            <a:ext uri="{FF2B5EF4-FFF2-40B4-BE49-F238E27FC236}">
              <a16:creationId xmlns:a16="http://schemas.microsoft.com/office/drawing/2014/main" id="{873685C6-5492-4AEC-933F-9644CC2BD8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03" name="Text Box 12">
          <a:extLst>
            <a:ext uri="{FF2B5EF4-FFF2-40B4-BE49-F238E27FC236}">
              <a16:creationId xmlns:a16="http://schemas.microsoft.com/office/drawing/2014/main" id="{95687947-D1D0-4182-89A9-1EE5B9C707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4" name="Text Box 14">
          <a:extLst>
            <a:ext uri="{FF2B5EF4-FFF2-40B4-BE49-F238E27FC236}">
              <a16:creationId xmlns:a16="http://schemas.microsoft.com/office/drawing/2014/main" id="{844DC231-60D0-4AB5-ADE9-CF962822339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2E0AF5BB-EFDB-4FCE-922E-5B29C549A66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id="{D6F79835-6932-4D8A-90D1-C6053CD2EAF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7" name="Text Box 17">
          <a:extLst>
            <a:ext uri="{FF2B5EF4-FFF2-40B4-BE49-F238E27FC236}">
              <a16:creationId xmlns:a16="http://schemas.microsoft.com/office/drawing/2014/main" id="{30BE8D80-65DA-46F4-A3D9-FAC1EE94A0C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148D2CBA-9DD1-4812-846B-638B72147D1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09" name="Text Box 19">
          <a:extLst>
            <a:ext uri="{FF2B5EF4-FFF2-40B4-BE49-F238E27FC236}">
              <a16:creationId xmlns:a16="http://schemas.microsoft.com/office/drawing/2014/main" id="{A158BDCB-D790-4BE5-BC0A-4260648F70B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6DC00275-1BBD-4C82-8645-D75D86CD6B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954BCC59-0F89-4CBC-B090-F4DA9B8FF76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2" name="Text Box 8">
          <a:extLst>
            <a:ext uri="{FF2B5EF4-FFF2-40B4-BE49-F238E27FC236}">
              <a16:creationId xmlns:a16="http://schemas.microsoft.com/office/drawing/2014/main" id="{378DEB15-98C0-4E6B-8519-A4D29F3A73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42E34F19-974A-4FE0-B3FB-F6667F7B53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4" name="Text Box 10">
          <a:extLst>
            <a:ext uri="{FF2B5EF4-FFF2-40B4-BE49-F238E27FC236}">
              <a16:creationId xmlns:a16="http://schemas.microsoft.com/office/drawing/2014/main" id="{2EAB8A04-EB24-4238-A58A-F50C9BCACA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5" name="Text Box 11">
          <a:extLst>
            <a:ext uri="{FF2B5EF4-FFF2-40B4-BE49-F238E27FC236}">
              <a16:creationId xmlns:a16="http://schemas.microsoft.com/office/drawing/2014/main" id="{16FEF85E-ADCA-434A-B22D-CE2D3A475D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16" name="Text Box 12">
          <a:extLst>
            <a:ext uri="{FF2B5EF4-FFF2-40B4-BE49-F238E27FC236}">
              <a16:creationId xmlns:a16="http://schemas.microsoft.com/office/drawing/2014/main" id="{5FFD174B-98F3-4383-B2DA-4535F864CB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70A5A0FB-52D3-45D1-B920-CCC2BCF3547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7CA07768-16BE-4DF4-8CC6-C253B47E6E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BE222641-1718-4EF2-AE02-848BF6413B7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965570EF-EBBE-4670-BEF4-DC59268B0B9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94862551-7E9E-446B-B8BD-27AFED70CB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FCEF9270-64E8-40DE-99BD-44DFB8DF6D5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F94A9DA9-F06D-4D7F-89F5-73CB71F55D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BB330079-67D4-4ABC-ACD5-E97D0F9B154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5" name="Text Box 8">
          <a:extLst>
            <a:ext uri="{FF2B5EF4-FFF2-40B4-BE49-F238E27FC236}">
              <a16:creationId xmlns:a16="http://schemas.microsoft.com/office/drawing/2014/main" id="{09AD0E6C-2798-4C85-9A0D-78C0D527FE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8D6C07D7-0CA0-4C80-BB9D-4C0D07231A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7" name="Text Box 10">
          <a:extLst>
            <a:ext uri="{FF2B5EF4-FFF2-40B4-BE49-F238E27FC236}">
              <a16:creationId xmlns:a16="http://schemas.microsoft.com/office/drawing/2014/main" id="{0C4B3764-E58C-47CF-B4DC-73FE4996EB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8" name="Text Box 11">
          <a:extLst>
            <a:ext uri="{FF2B5EF4-FFF2-40B4-BE49-F238E27FC236}">
              <a16:creationId xmlns:a16="http://schemas.microsoft.com/office/drawing/2014/main" id="{A23729F1-611A-456B-8E56-16226B0ABE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29" name="Text Box 12">
          <a:extLst>
            <a:ext uri="{FF2B5EF4-FFF2-40B4-BE49-F238E27FC236}">
              <a16:creationId xmlns:a16="http://schemas.microsoft.com/office/drawing/2014/main" id="{20B3EBE7-F7D4-4E75-9B7D-2DF954C03E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0" name="Text Box 14">
          <a:extLst>
            <a:ext uri="{FF2B5EF4-FFF2-40B4-BE49-F238E27FC236}">
              <a16:creationId xmlns:a16="http://schemas.microsoft.com/office/drawing/2014/main" id="{3D75091E-369C-4101-9ADA-459B9DE65BA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E293C45C-87E5-4DF1-BA2F-0C8F92E1123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0CC7082D-C27D-4B07-94AE-F1A7516BF89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3" name="Text Box 17">
          <a:extLst>
            <a:ext uri="{FF2B5EF4-FFF2-40B4-BE49-F238E27FC236}">
              <a16:creationId xmlns:a16="http://schemas.microsoft.com/office/drawing/2014/main" id="{695E2016-DB1E-4C57-AFD4-4E364ECB835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4" name="Text Box 18">
          <a:extLst>
            <a:ext uri="{FF2B5EF4-FFF2-40B4-BE49-F238E27FC236}">
              <a16:creationId xmlns:a16="http://schemas.microsoft.com/office/drawing/2014/main" id="{E6CBDF89-2CC6-4C97-8D15-3CF81F8055A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35" name="Text Box 19">
          <a:extLst>
            <a:ext uri="{FF2B5EF4-FFF2-40B4-BE49-F238E27FC236}">
              <a16:creationId xmlns:a16="http://schemas.microsoft.com/office/drawing/2014/main" id="{0E0A1436-73CC-47C2-AA87-B6BE6232E51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328551D3-E9A4-460B-8CE4-3B9D048B3E2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BB0DC337-42F2-42A0-BEF9-43021B542D0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38" name="Text Box 8">
          <a:extLst>
            <a:ext uri="{FF2B5EF4-FFF2-40B4-BE49-F238E27FC236}">
              <a16:creationId xmlns:a16="http://schemas.microsoft.com/office/drawing/2014/main" id="{F8EECFE4-4A31-42C8-8431-D4EFAD622E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57FEB960-C733-41AF-8D50-7222BCE8C0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0" name="Text Box 10">
          <a:extLst>
            <a:ext uri="{FF2B5EF4-FFF2-40B4-BE49-F238E27FC236}">
              <a16:creationId xmlns:a16="http://schemas.microsoft.com/office/drawing/2014/main" id="{EE8A62A1-CB1B-4617-99D2-32C61B91C8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1" name="Text Box 11">
          <a:extLst>
            <a:ext uri="{FF2B5EF4-FFF2-40B4-BE49-F238E27FC236}">
              <a16:creationId xmlns:a16="http://schemas.microsoft.com/office/drawing/2014/main" id="{960BD5A2-8B70-4DBA-909C-811D8A8EC1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42" name="Text Box 12">
          <a:extLst>
            <a:ext uri="{FF2B5EF4-FFF2-40B4-BE49-F238E27FC236}">
              <a16:creationId xmlns:a16="http://schemas.microsoft.com/office/drawing/2014/main" id="{4926A787-8B22-451B-A38F-0F9EC8CF73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EE136AB3-FCE2-4E6D-95C5-EB1FF68CC9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CB8247C4-766E-4F51-AE0B-5C103FA09EB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E22E3D85-A9D3-40A9-B66B-AA449CB7529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BC0D6774-8908-4DDA-8288-2AB6F05F8A4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930DA8E8-0680-4AE6-8550-802BC7D23E8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D2019BDF-0764-4364-85ED-330A618A779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66FF68D7-23BE-4403-978A-4822A30050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D087493A-65B4-4619-9FB8-7ACC1A6080B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BD70B808-0829-42DA-9EAE-6CB820BD71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4D80092D-76BF-466A-A483-123518B1E3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AA278C32-BF4B-4D84-9759-9F1433B013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CE930ED0-F1DF-49F0-8BB5-DC251B8FBC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55" name="Text Box 12">
          <a:extLst>
            <a:ext uri="{FF2B5EF4-FFF2-40B4-BE49-F238E27FC236}">
              <a16:creationId xmlns:a16="http://schemas.microsoft.com/office/drawing/2014/main" id="{E5AF272A-53D5-49E3-9BCD-D0A29B3E73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56" name="Text Box 14">
          <a:extLst>
            <a:ext uri="{FF2B5EF4-FFF2-40B4-BE49-F238E27FC236}">
              <a16:creationId xmlns:a16="http://schemas.microsoft.com/office/drawing/2014/main" id="{F61389C2-E7D8-4B53-B34D-A86C0FD6A82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6A70E161-2942-4CE8-9F40-00A8849F12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BA703DCC-6A62-4C8B-952E-99880E61E25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59" name="Text Box 17">
          <a:extLst>
            <a:ext uri="{FF2B5EF4-FFF2-40B4-BE49-F238E27FC236}">
              <a16:creationId xmlns:a16="http://schemas.microsoft.com/office/drawing/2014/main" id="{2D15F3EC-859A-4BB0-BC11-12B9CCE4D94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C7B35531-E3DB-43D6-A094-D38ECE1BE28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61" name="Text Box 19">
          <a:extLst>
            <a:ext uri="{FF2B5EF4-FFF2-40B4-BE49-F238E27FC236}">
              <a16:creationId xmlns:a16="http://schemas.microsoft.com/office/drawing/2014/main" id="{D10487AC-7DEA-483E-A0FB-C3DCACFAA19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38B3EABD-90F8-4830-9557-9F9CD5A6029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AC371734-BEC3-446D-908C-68A7F84B8A4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4" name="Text Box 8">
          <a:extLst>
            <a:ext uri="{FF2B5EF4-FFF2-40B4-BE49-F238E27FC236}">
              <a16:creationId xmlns:a16="http://schemas.microsoft.com/office/drawing/2014/main" id="{E02BF41C-1227-48C2-8C6D-A9F279CF9F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EFB59084-2DF4-4209-A148-D986817650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6" name="Text Box 10">
          <a:extLst>
            <a:ext uri="{FF2B5EF4-FFF2-40B4-BE49-F238E27FC236}">
              <a16:creationId xmlns:a16="http://schemas.microsoft.com/office/drawing/2014/main" id="{6E4F2653-FFE7-4D08-9E3F-AE612EAF2F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7" name="Text Box 11">
          <a:extLst>
            <a:ext uri="{FF2B5EF4-FFF2-40B4-BE49-F238E27FC236}">
              <a16:creationId xmlns:a16="http://schemas.microsoft.com/office/drawing/2014/main" id="{EA189230-33F7-404B-ADE6-893AA3CCFA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68" name="Text Box 12">
          <a:extLst>
            <a:ext uri="{FF2B5EF4-FFF2-40B4-BE49-F238E27FC236}">
              <a16:creationId xmlns:a16="http://schemas.microsoft.com/office/drawing/2014/main" id="{42ADE4CE-433A-4966-81D4-B9C05052F7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69" name="Text Box 14">
          <a:extLst>
            <a:ext uri="{FF2B5EF4-FFF2-40B4-BE49-F238E27FC236}">
              <a16:creationId xmlns:a16="http://schemas.microsoft.com/office/drawing/2014/main" id="{C0EA7144-0039-4894-B7E7-0300957417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9849FBD2-255E-431D-B32A-D202AA90C9C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id="{85E98674-4CB2-4AE8-A521-B3AF8F77EE6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72" name="Text Box 17">
          <a:extLst>
            <a:ext uri="{FF2B5EF4-FFF2-40B4-BE49-F238E27FC236}">
              <a16:creationId xmlns:a16="http://schemas.microsoft.com/office/drawing/2014/main" id="{BE458298-099F-4154-9A83-AAB3742ACB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73" name="Text Box 18">
          <a:extLst>
            <a:ext uri="{FF2B5EF4-FFF2-40B4-BE49-F238E27FC236}">
              <a16:creationId xmlns:a16="http://schemas.microsoft.com/office/drawing/2014/main" id="{98D8C9F7-8E48-49D7-BF5E-5475EE838AC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AE213E06-E82C-4074-8271-76A35A75EBC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4F4470B-953A-47EC-80C0-5EFF72AFD96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F5EDB382-CBC6-4873-BE79-92FEFC1BDDD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79816E39-ED0A-4740-A1B3-2CA3377CF2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B8D763D3-C85D-4334-8D0F-EAE008A825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1CDDBA46-F677-4621-B92B-3078F1F072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80" name="Text Box 11">
          <a:extLst>
            <a:ext uri="{FF2B5EF4-FFF2-40B4-BE49-F238E27FC236}">
              <a16:creationId xmlns:a16="http://schemas.microsoft.com/office/drawing/2014/main" id="{B16C8E2E-912A-44B2-989C-06631CD996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81" name="Text Box 12">
          <a:extLst>
            <a:ext uri="{FF2B5EF4-FFF2-40B4-BE49-F238E27FC236}">
              <a16:creationId xmlns:a16="http://schemas.microsoft.com/office/drawing/2014/main" id="{70BA423C-9B7E-4C68-973C-B382D1BFBB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2" name="Text Box 14">
          <a:extLst>
            <a:ext uri="{FF2B5EF4-FFF2-40B4-BE49-F238E27FC236}">
              <a16:creationId xmlns:a16="http://schemas.microsoft.com/office/drawing/2014/main" id="{BD536487-D96F-4036-88AE-D07DF87A898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3D72F967-803A-4AD9-B5AA-0755C444658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4" name="Text Box 16">
          <a:extLst>
            <a:ext uri="{FF2B5EF4-FFF2-40B4-BE49-F238E27FC236}">
              <a16:creationId xmlns:a16="http://schemas.microsoft.com/office/drawing/2014/main" id="{A8D26931-6218-492F-B39E-1E94F35A4FB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5" name="Text Box 17">
          <a:extLst>
            <a:ext uri="{FF2B5EF4-FFF2-40B4-BE49-F238E27FC236}">
              <a16:creationId xmlns:a16="http://schemas.microsoft.com/office/drawing/2014/main" id="{62E06938-1696-4F6E-9755-DF77F42FB03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6" name="Text Box 18">
          <a:extLst>
            <a:ext uri="{FF2B5EF4-FFF2-40B4-BE49-F238E27FC236}">
              <a16:creationId xmlns:a16="http://schemas.microsoft.com/office/drawing/2014/main" id="{EE85B9BA-4D07-47A5-BE4F-FC3ECB59F2C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87" name="Text Box 19">
          <a:extLst>
            <a:ext uri="{FF2B5EF4-FFF2-40B4-BE49-F238E27FC236}">
              <a16:creationId xmlns:a16="http://schemas.microsoft.com/office/drawing/2014/main" id="{2B932521-CBCD-4625-8EB6-3FF54374FCA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1C70A578-0670-4AA3-B3FD-C65429D182C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54BB9C2A-0785-44B1-B8A6-07214363F81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0" name="Text Box 8">
          <a:extLst>
            <a:ext uri="{FF2B5EF4-FFF2-40B4-BE49-F238E27FC236}">
              <a16:creationId xmlns:a16="http://schemas.microsoft.com/office/drawing/2014/main" id="{F3B4CEA3-610D-4CFD-81FC-C4F95C83CA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E85DE1CE-9016-42F0-8B85-6A16C2033A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2" name="Text Box 10">
          <a:extLst>
            <a:ext uri="{FF2B5EF4-FFF2-40B4-BE49-F238E27FC236}">
              <a16:creationId xmlns:a16="http://schemas.microsoft.com/office/drawing/2014/main" id="{A68A9B04-9A6F-403C-A141-DE042483DB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3" name="Text Box 11">
          <a:extLst>
            <a:ext uri="{FF2B5EF4-FFF2-40B4-BE49-F238E27FC236}">
              <a16:creationId xmlns:a16="http://schemas.microsoft.com/office/drawing/2014/main" id="{EE824D83-66FE-49B8-BDEF-BD794153D6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694" name="Text Box 12">
          <a:extLst>
            <a:ext uri="{FF2B5EF4-FFF2-40B4-BE49-F238E27FC236}">
              <a16:creationId xmlns:a16="http://schemas.microsoft.com/office/drawing/2014/main" id="{55B64965-280D-4BA6-9137-312F76EA18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DBC7C406-04E0-40E2-A339-7F70D476B3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91C27E7A-C583-4C0E-AD2A-9C2C665FD5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876E1B4F-196E-4027-B692-F8547AEBAD0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F1AE4A3-9CB5-44A9-9AC4-7BA784F582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6E85AD7F-686C-4E37-883F-F65A166AB27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6FDA344-AED9-4B76-8183-BBAEE045C1F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AC4E9B57-8225-43BB-BD49-94DD5CC49F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2" name="Text Box 8">
          <a:extLst>
            <a:ext uri="{FF2B5EF4-FFF2-40B4-BE49-F238E27FC236}">
              <a16:creationId xmlns:a16="http://schemas.microsoft.com/office/drawing/2014/main" id="{78D75167-95D7-4A5D-B58B-150AD76BD0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98793FDA-0E22-4888-AFB7-BFA25D5720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4" name="Text Box 10">
          <a:extLst>
            <a:ext uri="{FF2B5EF4-FFF2-40B4-BE49-F238E27FC236}">
              <a16:creationId xmlns:a16="http://schemas.microsoft.com/office/drawing/2014/main" id="{B1EB6A3F-FEA4-4AB6-9A12-B125093AA9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5" name="Text Box 11">
          <a:extLst>
            <a:ext uri="{FF2B5EF4-FFF2-40B4-BE49-F238E27FC236}">
              <a16:creationId xmlns:a16="http://schemas.microsoft.com/office/drawing/2014/main" id="{A1E1D88E-8545-4803-BD8D-EBAD61BFCE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6" name="Text Box 12">
          <a:extLst>
            <a:ext uri="{FF2B5EF4-FFF2-40B4-BE49-F238E27FC236}">
              <a16:creationId xmlns:a16="http://schemas.microsoft.com/office/drawing/2014/main" id="{29D33D18-A1ED-41BF-9652-062B9B5A7D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98FD8DEA-1B58-4900-8DE4-57127334D87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8" name="Text Box 8">
          <a:extLst>
            <a:ext uri="{FF2B5EF4-FFF2-40B4-BE49-F238E27FC236}">
              <a16:creationId xmlns:a16="http://schemas.microsoft.com/office/drawing/2014/main" id="{6D425E2E-8FA5-4664-8509-CFCAF8C812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F72C1344-7777-4E3F-AFA4-06321E0F10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10" name="Text Box 10">
          <a:extLst>
            <a:ext uri="{FF2B5EF4-FFF2-40B4-BE49-F238E27FC236}">
              <a16:creationId xmlns:a16="http://schemas.microsoft.com/office/drawing/2014/main" id="{6D32C6BD-5F6E-47FB-8DF4-29FA1035D7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11" name="Text Box 11">
          <a:extLst>
            <a:ext uri="{FF2B5EF4-FFF2-40B4-BE49-F238E27FC236}">
              <a16:creationId xmlns:a16="http://schemas.microsoft.com/office/drawing/2014/main" id="{6719253F-64D9-45F1-B52C-676465F8E7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12" name="Text Box 12">
          <a:extLst>
            <a:ext uri="{FF2B5EF4-FFF2-40B4-BE49-F238E27FC236}">
              <a16:creationId xmlns:a16="http://schemas.microsoft.com/office/drawing/2014/main" id="{4D7965C0-71F5-46F2-B5E6-F30351D3AE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A5FCC928-8032-4883-A12E-33C1AB8F1C5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4" name="Text Box 14">
          <a:extLst>
            <a:ext uri="{FF2B5EF4-FFF2-40B4-BE49-F238E27FC236}">
              <a16:creationId xmlns:a16="http://schemas.microsoft.com/office/drawing/2014/main" id="{C1A54DF3-1556-47E1-B2A0-44D1562CAD8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0FCAD016-97F3-408B-B2F8-42693C39C5E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6" name="Text Box 16">
          <a:extLst>
            <a:ext uri="{FF2B5EF4-FFF2-40B4-BE49-F238E27FC236}">
              <a16:creationId xmlns:a16="http://schemas.microsoft.com/office/drawing/2014/main" id="{4EC63821-6BF9-473B-87A7-1B7B5A1C98D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7" name="Text Box 17">
          <a:extLst>
            <a:ext uri="{FF2B5EF4-FFF2-40B4-BE49-F238E27FC236}">
              <a16:creationId xmlns:a16="http://schemas.microsoft.com/office/drawing/2014/main" id="{1C33B2FE-063C-458A-BF91-F543A74DF39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8" name="Text Box 18">
          <a:extLst>
            <a:ext uri="{FF2B5EF4-FFF2-40B4-BE49-F238E27FC236}">
              <a16:creationId xmlns:a16="http://schemas.microsoft.com/office/drawing/2014/main" id="{908453E7-2DD0-49EC-A290-2EF1DD85DB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19" name="Text Box 19">
          <a:extLst>
            <a:ext uri="{FF2B5EF4-FFF2-40B4-BE49-F238E27FC236}">
              <a16:creationId xmlns:a16="http://schemas.microsoft.com/office/drawing/2014/main" id="{C6DF389C-9EFE-462A-88B4-5AAE8814C2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41A53E27-557C-4862-A175-2748C4F3DA4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1" name="Text Box 14">
          <a:extLst>
            <a:ext uri="{FF2B5EF4-FFF2-40B4-BE49-F238E27FC236}">
              <a16:creationId xmlns:a16="http://schemas.microsoft.com/office/drawing/2014/main" id="{6E264DEA-B4DC-4C35-AAE5-14AAD3F7990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9D626618-E051-44C4-B222-F4C84AB207F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3" name="Text Box 16">
          <a:extLst>
            <a:ext uri="{FF2B5EF4-FFF2-40B4-BE49-F238E27FC236}">
              <a16:creationId xmlns:a16="http://schemas.microsoft.com/office/drawing/2014/main" id="{450EE961-1025-4646-89C9-9AE8155232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4" name="Text Box 17">
          <a:extLst>
            <a:ext uri="{FF2B5EF4-FFF2-40B4-BE49-F238E27FC236}">
              <a16:creationId xmlns:a16="http://schemas.microsoft.com/office/drawing/2014/main" id="{2420C5C7-709B-49FA-A536-169CB32C72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5" name="Text Box 18">
          <a:extLst>
            <a:ext uri="{FF2B5EF4-FFF2-40B4-BE49-F238E27FC236}">
              <a16:creationId xmlns:a16="http://schemas.microsoft.com/office/drawing/2014/main" id="{510B2BFD-0CE1-4A2D-9E06-8AAE4634BB7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726" name="Text Box 19">
          <a:extLst>
            <a:ext uri="{FF2B5EF4-FFF2-40B4-BE49-F238E27FC236}">
              <a16:creationId xmlns:a16="http://schemas.microsoft.com/office/drawing/2014/main" id="{E5721FFB-7ED3-47AC-8936-B547AD9457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161925</xdr:rowOff>
    </xdr:to>
    <xdr:sp macro="" textlink="">
      <xdr:nvSpPr>
        <xdr:cNvPr id="1727" name="Text Box 19">
          <a:extLst>
            <a:ext uri="{FF2B5EF4-FFF2-40B4-BE49-F238E27FC236}">
              <a16:creationId xmlns:a16="http://schemas.microsoft.com/office/drawing/2014/main" id="{E5D27FC5-546B-4F08-A373-DDC09AC97DA6}"/>
            </a:ext>
          </a:extLst>
        </xdr:cNvPr>
        <xdr:cNvSpPr txBox="1">
          <a:spLocks noChangeArrowheads="1"/>
        </xdr:cNvSpPr>
      </xdr:nvSpPr>
      <xdr:spPr bwMode="auto">
        <a:xfrm>
          <a:off x="0" y="457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2CE2899B-EB6A-4DD1-8C23-307ADE9A52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4DFCC708-B6EC-42F1-98FB-94508AC31D7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0" name="Text Box 8">
          <a:extLst>
            <a:ext uri="{FF2B5EF4-FFF2-40B4-BE49-F238E27FC236}">
              <a16:creationId xmlns:a16="http://schemas.microsoft.com/office/drawing/2014/main" id="{96742B94-E04D-4ED6-9D23-97F22821C9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54DDA6D0-52E2-424D-92EC-64E5FE6566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2" name="Text Box 10">
          <a:extLst>
            <a:ext uri="{FF2B5EF4-FFF2-40B4-BE49-F238E27FC236}">
              <a16:creationId xmlns:a16="http://schemas.microsoft.com/office/drawing/2014/main" id="{F261A0C0-BABB-41B1-A5D5-315EBA2B12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3" name="Text Box 11">
          <a:extLst>
            <a:ext uri="{FF2B5EF4-FFF2-40B4-BE49-F238E27FC236}">
              <a16:creationId xmlns:a16="http://schemas.microsoft.com/office/drawing/2014/main" id="{27DDDBAA-52AE-4B79-A02E-0F38EEA032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34" name="Text Box 12">
          <a:extLst>
            <a:ext uri="{FF2B5EF4-FFF2-40B4-BE49-F238E27FC236}">
              <a16:creationId xmlns:a16="http://schemas.microsoft.com/office/drawing/2014/main" id="{44DEEDE8-4272-4497-98C0-570D5E6463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75EF251B-4BFE-40B9-A790-9853302424A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73B17BA-EBB2-45E5-AB08-2AF98298556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DB10CB0A-2ACB-4EC6-B0BC-5B59B668350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33319768-E0B6-40E5-B6A5-28D520750A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BD50F454-D850-4F82-B0A0-AE69DFEC40E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89F8017B-E7A6-4658-846F-9E17791E5A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B4BB0DEE-2637-4E38-8E87-3BD890F9001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46DF113C-9102-4A5E-B0E4-F562ACFBE50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3" name="Text Box 8">
          <a:extLst>
            <a:ext uri="{FF2B5EF4-FFF2-40B4-BE49-F238E27FC236}">
              <a16:creationId xmlns:a16="http://schemas.microsoft.com/office/drawing/2014/main" id="{7EAC58AF-330B-45B5-9A72-CD295C0746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884C301B-9E75-4595-BC6F-017024FE6D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5" name="Text Box 10">
          <a:extLst>
            <a:ext uri="{FF2B5EF4-FFF2-40B4-BE49-F238E27FC236}">
              <a16:creationId xmlns:a16="http://schemas.microsoft.com/office/drawing/2014/main" id="{CD4D8039-5D9D-4CD9-AF65-E635D8BE59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6" name="Text Box 11">
          <a:extLst>
            <a:ext uri="{FF2B5EF4-FFF2-40B4-BE49-F238E27FC236}">
              <a16:creationId xmlns:a16="http://schemas.microsoft.com/office/drawing/2014/main" id="{48D727EE-FBD4-43E2-A84A-291879CBFA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47" name="Text Box 12">
          <a:extLst>
            <a:ext uri="{FF2B5EF4-FFF2-40B4-BE49-F238E27FC236}">
              <a16:creationId xmlns:a16="http://schemas.microsoft.com/office/drawing/2014/main" id="{1486199A-967D-404E-A970-251899FBDC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BB5DBAC7-FAEF-4552-A6A7-ABCC55BD865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D910E103-191F-4833-8E14-90C1845C0D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id="{CD53B3FD-4A7B-462E-9604-CA0806FCE8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51" name="Text Box 17">
          <a:extLst>
            <a:ext uri="{FF2B5EF4-FFF2-40B4-BE49-F238E27FC236}">
              <a16:creationId xmlns:a16="http://schemas.microsoft.com/office/drawing/2014/main" id="{0B490517-E42A-4BE1-8FF3-F6661D0099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52" name="Text Box 18">
          <a:extLst>
            <a:ext uri="{FF2B5EF4-FFF2-40B4-BE49-F238E27FC236}">
              <a16:creationId xmlns:a16="http://schemas.microsoft.com/office/drawing/2014/main" id="{8B2FAAE2-4222-491B-967D-C0B8068B025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53" name="Text Box 19">
          <a:extLst>
            <a:ext uri="{FF2B5EF4-FFF2-40B4-BE49-F238E27FC236}">
              <a16:creationId xmlns:a16="http://schemas.microsoft.com/office/drawing/2014/main" id="{778E086F-1039-429C-92F5-BE1BFAA4917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1CCC1E7A-95F8-48A9-B78A-95908E226C6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54635A43-CA28-443E-AC5E-8DADE15023D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6" name="Text Box 8">
          <a:extLst>
            <a:ext uri="{FF2B5EF4-FFF2-40B4-BE49-F238E27FC236}">
              <a16:creationId xmlns:a16="http://schemas.microsoft.com/office/drawing/2014/main" id="{406D972E-CC33-4278-8236-588C89C6C4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7" name="Text Box 9">
          <a:extLst>
            <a:ext uri="{FF2B5EF4-FFF2-40B4-BE49-F238E27FC236}">
              <a16:creationId xmlns:a16="http://schemas.microsoft.com/office/drawing/2014/main" id="{46E6F3D9-498B-4835-A86D-90975AF1BB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8" name="Text Box 10">
          <a:extLst>
            <a:ext uri="{FF2B5EF4-FFF2-40B4-BE49-F238E27FC236}">
              <a16:creationId xmlns:a16="http://schemas.microsoft.com/office/drawing/2014/main" id="{B1E69602-E734-4101-8C2A-F778736A56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59" name="Text Box 11">
          <a:extLst>
            <a:ext uri="{FF2B5EF4-FFF2-40B4-BE49-F238E27FC236}">
              <a16:creationId xmlns:a16="http://schemas.microsoft.com/office/drawing/2014/main" id="{62B3E6B8-CFFF-4907-A882-D50389B631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60" name="Text Box 12">
          <a:extLst>
            <a:ext uri="{FF2B5EF4-FFF2-40B4-BE49-F238E27FC236}">
              <a16:creationId xmlns:a16="http://schemas.microsoft.com/office/drawing/2014/main" id="{C72A95A5-2D66-4DBC-8057-89F6187887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1" name="Text Box 14">
          <a:extLst>
            <a:ext uri="{FF2B5EF4-FFF2-40B4-BE49-F238E27FC236}">
              <a16:creationId xmlns:a16="http://schemas.microsoft.com/office/drawing/2014/main" id="{AD4E6DDD-2507-4489-8021-0603A701622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1A46A953-C467-4B32-A7CC-FC0168FAB9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3" name="Text Box 16">
          <a:extLst>
            <a:ext uri="{FF2B5EF4-FFF2-40B4-BE49-F238E27FC236}">
              <a16:creationId xmlns:a16="http://schemas.microsoft.com/office/drawing/2014/main" id="{579AACC0-16C3-41AD-8B8D-374226866A3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4" name="Text Box 17">
          <a:extLst>
            <a:ext uri="{FF2B5EF4-FFF2-40B4-BE49-F238E27FC236}">
              <a16:creationId xmlns:a16="http://schemas.microsoft.com/office/drawing/2014/main" id="{B30E4A34-BA9B-415F-A7EF-3862715237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C257DAA9-05CD-4BE9-A42C-9FD002D51BC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66" name="Text Box 19">
          <a:extLst>
            <a:ext uri="{FF2B5EF4-FFF2-40B4-BE49-F238E27FC236}">
              <a16:creationId xmlns:a16="http://schemas.microsoft.com/office/drawing/2014/main" id="{28F741F3-80C0-4CC1-8E65-442E7F95FF8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F4CC021B-F72D-407F-88FE-944A7FD982D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D0B12FB7-BC6D-4117-99EC-CA120598622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1E9AC233-554A-4033-9997-C3A8D6052C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7C186E0D-830B-45FB-91D7-527599AE34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58E3F48-DD80-4052-96D7-78173C3333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5E256894-C72F-49B2-A9C6-ECFE4DBC9F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391E8477-E744-4FBB-9D7D-A929B3E7BC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4" name="Text Box 14">
          <a:extLst>
            <a:ext uri="{FF2B5EF4-FFF2-40B4-BE49-F238E27FC236}">
              <a16:creationId xmlns:a16="http://schemas.microsoft.com/office/drawing/2014/main" id="{AF725BCB-18AE-4FE2-99B7-20178559BC1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B96DA86-71AC-4CA0-BEA5-7881EE116F2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591077A3-3BC5-4901-AACC-5E0D535C153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7" name="Text Box 17">
          <a:extLst>
            <a:ext uri="{FF2B5EF4-FFF2-40B4-BE49-F238E27FC236}">
              <a16:creationId xmlns:a16="http://schemas.microsoft.com/office/drawing/2014/main" id="{95125B39-B789-4C89-BAD6-EE7698B3508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8" name="Text Box 18">
          <a:extLst>
            <a:ext uri="{FF2B5EF4-FFF2-40B4-BE49-F238E27FC236}">
              <a16:creationId xmlns:a16="http://schemas.microsoft.com/office/drawing/2014/main" id="{B75194D1-83AF-44F8-98E6-7181DFE3300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79" name="Text Box 19">
          <a:extLst>
            <a:ext uri="{FF2B5EF4-FFF2-40B4-BE49-F238E27FC236}">
              <a16:creationId xmlns:a16="http://schemas.microsoft.com/office/drawing/2014/main" id="{08DE4625-4716-4358-A3A7-B29034E241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72F6122-9898-4020-AB30-714D9C8FACC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9652AD96-65FF-43BF-A754-D90F4E92835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2" name="Text Box 8">
          <a:extLst>
            <a:ext uri="{FF2B5EF4-FFF2-40B4-BE49-F238E27FC236}">
              <a16:creationId xmlns:a16="http://schemas.microsoft.com/office/drawing/2014/main" id="{0BD9D8F4-A643-441D-98F3-8FB38C9995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3" name="Text Box 9">
          <a:extLst>
            <a:ext uri="{FF2B5EF4-FFF2-40B4-BE49-F238E27FC236}">
              <a16:creationId xmlns:a16="http://schemas.microsoft.com/office/drawing/2014/main" id="{8AC3C0FC-AA79-4170-A365-6D9A04ADF7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4" name="Text Box 10">
          <a:extLst>
            <a:ext uri="{FF2B5EF4-FFF2-40B4-BE49-F238E27FC236}">
              <a16:creationId xmlns:a16="http://schemas.microsoft.com/office/drawing/2014/main" id="{57EADF16-F346-4F69-B702-1C1623D308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5" name="Text Box 11">
          <a:extLst>
            <a:ext uri="{FF2B5EF4-FFF2-40B4-BE49-F238E27FC236}">
              <a16:creationId xmlns:a16="http://schemas.microsoft.com/office/drawing/2014/main" id="{169F442F-B18B-4D91-A925-0DED0A7AF0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86" name="Text Box 12">
          <a:extLst>
            <a:ext uri="{FF2B5EF4-FFF2-40B4-BE49-F238E27FC236}">
              <a16:creationId xmlns:a16="http://schemas.microsoft.com/office/drawing/2014/main" id="{87FB3C22-AB11-4398-9984-3B3D7A151E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87" name="Text Box 14">
          <a:extLst>
            <a:ext uri="{FF2B5EF4-FFF2-40B4-BE49-F238E27FC236}">
              <a16:creationId xmlns:a16="http://schemas.microsoft.com/office/drawing/2014/main" id="{F1CD26CE-11D3-406C-87CE-E35A6204C46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E40F9B0C-1B97-4872-827C-26BF7B497F5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89" name="Text Box 16">
          <a:extLst>
            <a:ext uri="{FF2B5EF4-FFF2-40B4-BE49-F238E27FC236}">
              <a16:creationId xmlns:a16="http://schemas.microsoft.com/office/drawing/2014/main" id="{C529B622-C19D-41A7-8DD9-1B8A5B943D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90" name="Text Box 17">
          <a:extLst>
            <a:ext uri="{FF2B5EF4-FFF2-40B4-BE49-F238E27FC236}">
              <a16:creationId xmlns:a16="http://schemas.microsoft.com/office/drawing/2014/main" id="{5D64A383-A567-44C3-A432-B0B5002020E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91" name="Text Box 18">
          <a:extLst>
            <a:ext uri="{FF2B5EF4-FFF2-40B4-BE49-F238E27FC236}">
              <a16:creationId xmlns:a16="http://schemas.microsoft.com/office/drawing/2014/main" id="{022F5079-EE24-41F7-AB89-A6E0BDE56EB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792" name="Text Box 19">
          <a:extLst>
            <a:ext uri="{FF2B5EF4-FFF2-40B4-BE49-F238E27FC236}">
              <a16:creationId xmlns:a16="http://schemas.microsoft.com/office/drawing/2014/main" id="{AB9440DA-7FDA-458F-98DC-B5C6748A648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C2C18F12-50D7-43B0-9C65-714F28417AB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978857CD-C52D-47AF-848C-DC6228DC129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5" name="Text Box 8">
          <a:extLst>
            <a:ext uri="{FF2B5EF4-FFF2-40B4-BE49-F238E27FC236}">
              <a16:creationId xmlns:a16="http://schemas.microsoft.com/office/drawing/2014/main" id="{944CE870-9305-4969-A72A-35B5725F75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5D5BDDCB-39ED-475B-BBBE-783A294BDD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1BAB10F9-5A63-43F5-95C3-D24EABEF59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8" name="Text Box 11">
          <a:extLst>
            <a:ext uri="{FF2B5EF4-FFF2-40B4-BE49-F238E27FC236}">
              <a16:creationId xmlns:a16="http://schemas.microsoft.com/office/drawing/2014/main" id="{5923F33E-E349-42F6-84DD-210921CD03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799" name="Text Box 12">
          <a:extLst>
            <a:ext uri="{FF2B5EF4-FFF2-40B4-BE49-F238E27FC236}">
              <a16:creationId xmlns:a16="http://schemas.microsoft.com/office/drawing/2014/main" id="{73351648-393B-4A66-94DB-A686429256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0" name="Text Box 14">
          <a:extLst>
            <a:ext uri="{FF2B5EF4-FFF2-40B4-BE49-F238E27FC236}">
              <a16:creationId xmlns:a16="http://schemas.microsoft.com/office/drawing/2014/main" id="{3E1D07B5-F4DD-45BF-8936-40C8989421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C58843AE-F7AB-440E-BA69-67795039DA2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2" name="Text Box 16">
          <a:extLst>
            <a:ext uri="{FF2B5EF4-FFF2-40B4-BE49-F238E27FC236}">
              <a16:creationId xmlns:a16="http://schemas.microsoft.com/office/drawing/2014/main" id="{E4D62BC5-8E06-4DB2-A08F-F7E00B687BE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3" name="Text Box 17">
          <a:extLst>
            <a:ext uri="{FF2B5EF4-FFF2-40B4-BE49-F238E27FC236}">
              <a16:creationId xmlns:a16="http://schemas.microsoft.com/office/drawing/2014/main" id="{B208B6A1-A74C-4018-82CE-650D263D9F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4" name="Text Box 18">
          <a:extLst>
            <a:ext uri="{FF2B5EF4-FFF2-40B4-BE49-F238E27FC236}">
              <a16:creationId xmlns:a16="http://schemas.microsoft.com/office/drawing/2014/main" id="{BF8E3432-63A8-4CE3-A29F-FB750AD7EA5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05" name="Text Box 19">
          <a:extLst>
            <a:ext uri="{FF2B5EF4-FFF2-40B4-BE49-F238E27FC236}">
              <a16:creationId xmlns:a16="http://schemas.microsoft.com/office/drawing/2014/main" id="{AED1C0BB-7209-40D4-8FC0-A9C24B94F0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0315208-1B7B-4A32-9FAE-DEB976850A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199CF7FB-DCD2-45AB-9E00-D5500BC2677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411CB92C-CB65-4E16-8433-B50C930F8F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BD5098AE-8753-409A-B88E-9E7982F6C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0" name="Text Box 10">
          <a:extLst>
            <a:ext uri="{FF2B5EF4-FFF2-40B4-BE49-F238E27FC236}">
              <a16:creationId xmlns:a16="http://schemas.microsoft.com/office/drawing/2014/main" id="{3A5E12AE-90EB-4926-ABE6-BAA3BEC624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1" name="Text Box 11">
          <a:extLst>
            <a:ext uri="{FF2B5EF4-FFF2-40B4-BE49-F238E27FC236}">
              <a16:creationId xmlns:a16="http://schemas.microsoft.com/office/drawing/2014/main" id="{2C02D6D2-0365-42CF-B677-C0556BC1CD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12" name="Text Box 12">
          <a:extLst>
            <a:ext uri="{FF2B5EF4-FFF2-40B4-BE49-F238E27FC236}">
              <a16:creationId xmlns:a16="http://schemas.microsoft.com/office/drawing/2014/main" id="{CB2A7E6F-08C6-43A0-B0F6-B6795238E1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3" name="Text Box 14">
          <a:extLst>
            <a:ext uri="{FF2B5EF4-FFF2-40B4-BE49-F238E27FC236}">
              <a16:creationId xmlns:a16="http://schemas.microsoft.com/office/drawing/2014/main" id="{287D8733-5F3C-493A-B197-47C5271DCA3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FD9BDA07-7E01-44A3-BCE5-1660B8D3689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id="{19ABA30C-6763-4406-89DC-88EF36D5DE0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6" name="Text Box 17">
          <a:extLst>
            <a:ext uri="{FF2B5EF4-FFF2-40B4-BE49-F238E27FC236}">
              <a16:creationId xmlns:a16="http://schemas.microsoft.com/office/drawing/2014/main" id="{FEC84456-29A7-42F6-AA3C-6156127F707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7" name="Text Box 18">
          <a:extLst>
            <a:ext uri="{FF2B5EF4-FFF2-40B4-BE49-F238E27FC236}">
              <a16:creationId xmlns:a16="http://schemas.microsoft.com/office/drawing/2014/main" id="{29F03034-82F4-43A3-86D7-34AA6C15FE2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18" name="Text Box 19">
          <a:extLst>
            <a:ext uri="{FF2B5EF4-FFF2-40B4-BE49-F238E27FC236}">
              <a16:creationId xmlns:a16="http://schemas.microsoft.com/office/drawing/2014/main" id="{1A0C94A9-B677-443B-8BEF-6F229AD9AB3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128171B1-2363-4C19-8B14-A873E12E35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0F375500-14DE-4CB0-AF2C-8A0D1013AA4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1" name="Text Box 8">
          <a:extLst>
            <a:ext uri="{FF2B5EF4-FFF2-40B4-BE49-F238E27FC236}">
              <a16:creationId xmlns:a16="http://schemas.microsoft.com/office/drawing/2014/main" id="{77C157EC-80D8-4200-B463-CCAFB37738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5F377328-5B13-4679-A2BB-89CADBC8FF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3" name="Text Box 10">
          <a:extLst>
            <a:ext uri="{FF2B5EF4-FFF2-40B4-BE49-F238E27FC236}">
              <a16:creationId xmlns:a16="http://schemas.microsoft.com/office/drawing/2014/main" id="{86C9B1A3-7773-4DDD-AB0C-A7CBC175D3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4" name="Text Box 11">
          <a:extLst>
            <a:ext uri="{FF2B5EF4-FFF2-40B4-BE49-F238E27FC236}">
              <a16:creationId xmlns:a16="http://schemas.microsoft.com/office/drawing/2014/main" id="{DB4BCD4B-F7C2-40D5-98C5-6B4A862ECC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25" name="Text Box 12">
          <a:extLst>
            <a:ext uri="{FF2B5EF4-FFF2-40B4-BE49-F238E27FC236}">
              <a16:creationId xmlns:a16="http://schemas.microsoft.com/office/drawing/2014/main" id="{4F557850-6CEB-437A-8BCA-F521ECA6CB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26" name="Text Box 14">
          <a:extLst>
            <a:ext uri="{FF2B5EF4-FFF2-40B4-BE49-F238E27FC236}">
              <a16:creationId xmlns:a16="http://schemas.microsoft.com/office/drawing/2014/main" id="{AE29607E-3BC3-4A7E-96DA-D14B1CF9AC6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B386B636-EC75-40B4-9B38-36EA52C70B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28" name="Text Box 16">
          <a:extLst>
            <a:ext uri="{FF2B5EF4-FFF2-40B4-BE49-F238E27FC236}">
              <a16:creationId xmlns:a16="http://schemas.microsoft.com/office/drawing/2014/main" id="{2A925261-FEB5-48BD-876E-3726EAE6E02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29" name="Text Box 17">
          <a:extLst>
            <a:ext uri="{FF2B5EF4-FFF2-40B4-BE49-F238E27FC236}">
              <a16:creationId xmlns:a16="http://schemas.microsoft.com/office/drawing/2014/main" id="{047B1F00-7816-40C2-A824-F4EABF9471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30" name="Text Box 18">
          <a:extLst>
            <a:ext uri="{FF2B5EF4-FFF2-40B4-BE49-F238E27FC236}">
              <a16:creationId xmlns:a16="http://schemas.microsoft.com/office/drawing/2014/main" id="{AD832E82-DDA4-482F-A5FC-E225E7ADBE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31" name="Text Box 19">
          <a:extLst>
            <a:ext uri="{FF2B5EF4-FFF2-40B4-BE49-F238E27FC236}">
              <a16:creationId xmlns:a16="http://schemas.microsoft.com/office/drawing/2014/main" id="{4A75DD3C-ED9E-4E29-9804-672EDC08829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4FD9D2D6-3DC6-4888-87A1-314176A8F5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3" name="Text Box 8">
          <a:extLst>
            <a:ext uri="{FF2B5EF4-FFF2-40B4-BE49-F238E27FC236}">
              <a16:creationId xmlns:a16="http://schemas.microsoft.com/office/drawing/2014/main" id="{988621CD-8DC0-427C-A3A9-4B62C66087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4" name="Text Box 9">
          <a:extLst>
            <a:ext uri="{FF2B5EF4-FFF2-40B4-BE49-F238E27FC236}">
              <a16:creationId xmlns:a16="http://schemas.microsoft.com/office/drawing/2014/main" id="{C8728968-6B8D-43FB-864F-D7815C503D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5" name="Text Box 10">
          <a:extLst>
            <a:ext uri="{FF2B5EF4-FFF2-40B4-BE49-F238E27FC236}">
              <a16:creationId xmlns:a16="http://schemas.microsoft.com/office/drawing/2014/main" id="{7DFC9B1E-C53B-4472-9A6D-9486CEE41A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6" name="Text Box 11">
          <a:extLst>
            <a:ext uri="{FF2B5EF4-FFF2-40B4-BE49-F238E27FC236}">
              <a16:creationId xmlns:a16="http://schemas.microsoft.com/office/drawing/2014/main" id="{78F92F17-2829-4B8E-922B-47FCEC7459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7" name="Text Box 12">
          <a:extLst>
            <a:ext uri="{FF2B5EF4-FFF2-40B4-BE49-F238E27FC236}">
              <a16:creationId xmlns:a16="http://schemas.microsoft.com/office/drawing/2014/main" id="{A64ADA34-B9AA-4B20-AE9C-56852F5D21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81673820-8A49-49DE-AED6-6E96450682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39" name="Text Box 8">
          <a:extLst>
            <a:ext uri="{FF2B5EF4-FFF2-40B4-BE49-F238E27FC236}">
              <a16:creationId xmlns:a16="http://schemas.microsoft.com/office/drawing/2014/main" id="{FAC80A28-33F5-407A-ABF9-F8114990E5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47ADD93-15D1-4BD3-8225-D8C8F2C9CF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1" name="Text Box 10">
          <a:extLst>
            <a:ext uri="{FF2B5EF4-FFF2-40B4-BE49-F238E27FC236}">
              <a16:creationId xmlns:a16="http://schemas.microsoft.com/office/drawing/2014/main" id="{32E7C67B-BDCD-42EA-B066-4C24FE9983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2" name="Text Box 11">
          <a:extLst>
            <a:ext uri="{FF2B5EF4-FFF2-40B4-BE49-F238E27FC236}">
              <a16:creationId xmlns:a16="http://schemas.microsoft.com/office/drawing/2014/main" id="{1E2B3D6C-BCD6-427E-96F3-D895DC4C20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43" name="Text Box 12">
          <a:extLst>
            <a:ext uri="{FF2B5EF4-FFF2-40B4-BE49-F238E27FC236}">
              <a16:creationId xmlns:a16="http://schemas.microsoft.com/office/drawing/2014/main" id="{3BE7FC14-7BF1-4A58-B84F-F8E1C8A120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2FDC96A0-CB1F-41F2-8A50-C09293A0B45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45" name="Text Box 14">
          <a:extLst>
            <a:ext uri="{FF2B5EF4-FFF2-40B4-BE49-F238E27FC236}">
              <a16:creationId xmlns:a16="http://schemas.microsoft.com/office/drawing/2014/main" id="{B6B39B7A-4C09-4EC8-B225-D6C123DB477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D3E2EC7D-107B-4212-B44F-D2FE7AD6FBC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47" name="Text Box 16">
          <a:extLst>
            <a:ext uri="{FF2B5EF4-FFF2-40B4-BE49-F238E27FC236}">
              <a16:creationId xmlns:a16="http://schemas.microsoft.com/office/drawing/2014/main" id="{9C1E946E-9CA4-40D2-8445-B5A73BE34D6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48" name="Text Box 17">
          <a:extLst>
            <a:ext uri="{FF2B5EF4-FFF2-40B4-BE49-F238E27FC236}">
              <a16:creationId xmlns:a16="http://schemas.microsoft.com/office/drawing/2014/main" id="{01AACBCA-B33F-4339-A826-C56A657997B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49" name="Text Box 18">
          <a:extLst>
            <a:ext uri="{FF2B5EF4-FFF2-40B4-BE49-F238E27FC236}">
              <a16:creationId xmlns:a16="http://schemas.microsoft.com/office/drawing/2014/main" id="{ADD0D287-B6A2-472C-AA99-2A079C05212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1B572E6B-0767-460F-A826-4E4B2739CD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9D7E9A85-A81D-4299-A78F-A602A94674E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2" name="Text Box 14">
          <a:extLst>
            <a:ext uri="{FF2B5EF4-FFF2-40B4-BE49-F238E27FC236}">
              <a16:creationId xmlns:a16="http://schemas.microsoft.com/office/drawing/2014/main" id="{CACA63C8-D03C-4C8B-8A3D-F8D393F469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33C4196C-8655-42B8-AB9A-D298D0AE2E3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4" name="Text Box 16">
          <a:extLst>
            <a:ext uri="{FF2B5EF4-FFF2-40B4-BE49-F238E27FC236}">
              <a16:creationId xmlns:a16="http://schemas.microsoft.com/office/drawing/2014/main" id="{883594A3-AF75-4DE8-94AC-B34E48C638F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5" name="Text Box 17">
          <a:extLst>
            <a:ext uri="{FF2B5EF4-FFF2-40B4-BE49-F238E27FC236}">
              <a16:creationId xmlns:a16="http://schemas.microsoft.com/office/drawing/2014/main" id="{7B38258A-DC03-4511-A43E-EE8F7B13AC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332C38B1-50F7-47E4-B68B-619D04270F4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857" name="Text Box 19">
          <a:extLst>
            <a:ext uri="{FF2B5EF4-FFF2-40B4-BE49-F238E27FC236}">
              <a16:creationId xmlns:a16="http://schemas.microsoft.com/office/drawing/2014/main" id="{EDEB3460-6D5A-452E-92DB-1DF0158DEBF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C6008B0C-6ED3-446D-8130-B2BFC7DACC4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EC62050C-DF5D-4051-80F1-1E2D9C37B13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0" name="Text Box 8">
          <a:extLst>
            <a:ext uri="{FF2B5EF4-FFF2-40B4-BE49-F238E27FC236}">
              <a16:creationId xmlns:a16="http://schemas.microsoft.com/office/drawing/2014/main" id="{C2004B9E-D1AE-48A3-A77B-836FA703A9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1" name="Text Box 9">
          <a:extLst>
            <a:ext uri="{FF2B5EF4-FFF2-40B4-BE49-F238E27FC236}">
              <a16:creationId xmlns:a16="http://schemas.microsoft.com/office/drawing/2014/main" id="{D5ABDB2B-6007-409F-BFE4-D9B2AB151B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2" name="Text Box 10">
          <a:extLst>
            <a:ext uri="{FF2B5EF4-FFF2-40B4-BE49-F238E27FC236}">
              <a16:creationId xmlns:a16="http://schemas.microsoft.com/office/drawing/2014/main" id="{BAF4B809-053E-4CD7-BB5C-ACCD322713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3" name="Text Box 11">
          <a:extLst>
            <a:ext uri="{FF2B5EF4-FFF2-40B4-BE49-F238E27FC236}">
              <a16:creationId xmlns:a16="http://schemas.microsoft.com/office/drawing/2014/main" id="{4D28A085-21A9-4E00-9B99-4E6284C752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64" name="Text Box 12">
          <a:extLst>
            <a:ext uri="{FF2B5EF4-FFF2-40B4-BE49-F238E27FC236}">
              <a16:creationId xmlns:a16="http://schemas.microsoft.com/office/drawing/2014/main" id="{98DB7800-5942-4A6D-989B-0D832F122B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65" name="Text Box 14">
          <a:extLst>
            <a:ext uri="{FF2B5EF4-FFF2-40B4-BE49-F238E27FC236}">
              <a16:creationId xmlns:a16="http://schemas.microsoft.com/office/drawing/2014/main" id="{B279C0AC-B629-4CD3-A481-E4064C168A3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A5C5FA7E-E000-4439-B7E2-9BAA05077A3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id="{C1FDA9ED-0BBD-4109-A8B6-D6192CDA31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68" name="Text Box 17">
          <a:extLst>
            <a:ext uri="{FF2B5EF4-FFF2-40B4-BE49-F238E27FC236}">
              <a16:creationId xmlns:a16="http://schemas.microsoft.com/office/drawing/2014/main" id="{0F51A663-4595-4A81-8003-5FF6245DBCD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69" name="Text Box 18">
          <a:extLst>
            <a:ext uri="{FF2B5EF4-FFF2-40B4-BE49-F238E27FC236}">
              <a16:creationId xmlns:a16="http://schemas.microsoft.com/office/drawing/2014/main" id="{E5760108-7389-43A8-8D46-024BA030CAB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70" name="Text Box 19">
          <a:extLst>
            <a:ext uri="{FF2B5EF4-FFF2-40B4-BE49-F238E27FC236}">
              <a16:creationId xmlns:a16="http://schemas.microsoft.com/office/drawing/2014/main" id="{FF92F58A-1C15-4426-B98F-C21A0C7667F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109CA5A9-0CAC-4D58-B775-E774759192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4E89F01E-E05E-49E9-8D37-23C8096D878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3" name="Text Box 8">
          <a:extLst>
            <a:ext uri="{FF2B5EF4-FFF2-40B4-BE49-F238E27FC236}">
              <a16:creationId xmlns:a16="http://schemas.microsoft.com/office/drawing/2014/main" id="{34B0E16F-0BC7-4756-A158-CAFE194E7D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1CE5B3C-408E-49B6-A79D-7F1082ACE5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5" name="Text Box 10">
          <a:extLst>
            <a:ext uri="{FF2B5EF4-FFF2-40B4-BE49-F238E27FC236}">
              <a16:creationId xmlns:a16="http://schemas.microsoft.com/office/drawing/2014/main" id="{6685F844-A56C-4052-85EB-539D30AF20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6" name="Text Box 11">
          <a:extLst>
            <a:ext uri="{FF2B5EF4-FFF2-40B4-BE49-F238E27FC236}">
              <a16:creationId xmlns:a16="http://schemas.microsoft.com/office/drawing/2014/main" id="{563F9DE4-C847-44B2-BDFB-EC27114DF5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77" name="Text Box 12">
          <a:extLst>
            <a:ext uri="{FF2B5EF4-FFF2-40B4-BE49-F238E27FC236}">
              <a16:creationId xmlns:a16="http://schemas.microsoft.com/office/drawing/2014/main" id="{8788F0F0-2409-4EEA-B297-804AEB154E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78" name="Text Box 14">
          <a:extLst>
            <a:ext uri="{FF2B5EF4-FFF2-40B4-BE49-F238E27FC236}">
              <a16:creationId xmlns:a16="http://schemas.microsoft.com/office/drawing/2014/main" id="{9F2F9B5D-39E2-4A9F-9202-21A55EDE5A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F16E6BA7-FD23-49C4-A06F-E84397054B3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80" name="Text Box 16">
          <a:extLst>
            <a:ext uri="{FF2B5EF4-FFF2-40B4-BE49-F238E27FC236}">
              <a16:creationId xmlns:a16="http://schemas.microsoft.com/office/drawing/2014/main" id="{E9F03C82-2EB9-4262-96DB-1473420FD84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81" name="Text Box 17">
          <a:extLst>
            <a:ext uri="{FF2B5EF4-FFF2-40B4-BE49-F238E27FC236}">
              <a16:creationId xmlns:a16="http://schemas.microsoft.com/office/drawing/2014/main" id="{A0A213A6-6A4C-4497-A310-9982B41A011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CB3A61D9-F606-4B7A-AF03-0A79B70D178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83" name="Text Box 19">
          <a:extLst>
            <a:ext uri="{FF2B5EF4-FFF2-40B4-BE49-F238E27FC236}">
              <a16:creationId xmlns:a16="http://schemas.microsoft.com/office/drawing/2014/main" id="{1FA4B56D-3FC0-4A46-8FA4-5D321F3C4D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4A758EF2-CF4F-4484-BD30-75CA8D22179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BB981A35-9C65-4C6B-ABE0-42E057F63E5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6" name="Text Box 8">
          <a:extLst>
            <a:ext uri="{FF2B5EF4-FFF2-40B4-BE49-F238E27FC236}">
              <a16:creationId xmlns:a16="http://schemas.microsoft.com/office/drawing/2014/main" id="{36299E8E-76CF-48D1-97EB-B2BAB1F7E7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7" name="Text Box 9">
          <a:extLst>
            <a:ext uri="{FF2B5EF4-FFF2-40B4-BE49-F238E27FC236}">
              <a16:creationId xmlns:a16="http://schemas.microsoft.com/office/drawing/2014/main" id="{6AE16083-F300-48B8-A137-F588587CBC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8" name="Text Box 10">
          <a:extLst>
            <a:ext uri="{FF2B5EF4-FFF2-40B4-BE49-F238E27FC236}">
              <a16:creationId xmlns:a16="http://schemas.microsoft.com/office/drawing/2014/main" id="{FCD73576-D209-4355-AA52-B9F887927A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89" name="Text Box 11">
          <a:extLst>
            <a:ext uri="{FF2B5EF4-FFF2-40B4-BE49-F238E27FC236}">
              <a16:creationId xmlns:a16="http://schemas.microsoft.com/office/drawing/2014/main" id="{90EBFEE1-5970-4F1E-BF78-4BF0CBF4C8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0" name="Text Box 12">
          <a:extLst>
            <a:ext uri="{FF2B5EF4-FFF2-40B4-BE49-F238E27FC236}">
              <a16:creationId xmlns:a16="http://schemas.microsoft.com/office/drawing/2014/main" id="{900C1ECA-2254-4003-BCDD-742C14F9D5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1" name="Text Box 14">
          <a:extLst>
            <a:ext uri="{FF2B5EF4-FFF2-40B4-BE49-F238E27FC236}">
              <a16:creationId xmlns:a16="http://schemas.microsoft.com/office/drawing/2014/main" id="{CC205615-1EB9-4F63-AA8B-B3A4B06DA6F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65A515F1-BE1A-4456-BDD6-B1A1393D8FF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11A30F12-7737-4BF9-A34A-136B889954E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4" name="Text Box 17">
          <a:extLst>
            <a:ext uri="{FF2B5EF4-FFF2-40B4-BE49-F238E27FC236}">
              <a16:creationId xmlns:a16="http://schemas.microsoft.com/office/drawing/2014/main" id="{EF62C8BF-E25A-4B08-B38C-9ABA7EAB7A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5" name="Text Box 18">
          <a:extLst>
            <a:ext uri="{FF2B5EF4-FFF2-40B4-BE49-F238E27FC236}">
              <a16:creationId xmlns:a16="http://schemas.microsoft.com/office/drawing/2014/main" id="{CC1D1378-C55F-4911-8D8E-2E3DF83048B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896" name="Text Box 19">
          <a:extLst>
            <a:ext uri="{FF2B5EF4-FFF2-40B4-BE49-F238E27FC236}">
              <a16:creationId xmlns:a16="http://schemas.microsoft.com/office/drawing/2014/main" id="{19CD98E0-667B-4B35-9C6F-15413FD0091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7610CCA1-4BDC-4332-98CD-DE0E33840E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C867BD93-C41D-4E35-B2B0-29AEA856D22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9" name="Text Box 8">
          <a:extLst>
            <a:ext uri="{FF2B5EF4-FFF2-40B4-BE49-F238E27FC236}">
              <a16:creationId xmlns:a16="http://schemas.microsoft.com/office/drawing/2014/main" id="{FBD8B2F8-D32D-4FBB-8E02-86D221E822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16A99430-0B16-4375-8DC0-91D8505FBA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1" name="Text Box 10">
          <a:extLst>
            <a:ext uri="{FF2B5EF4-FFF2-40B4-BE49-F238E27FC236}">
              <a16:creationId xmlns:a16="http://schemas.microsoft.com/office/drawing/2014/main" id="{7F0C18A1-8FE8-4373-8FD1-227DA10150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2" name="Text Box 11">
          <a:extLst>
            <a:ext uri="{FF2B5EF4-FFF2-40B4-BE49-F238E27FC236}">
              <a16:creationId xmlns:a16="http://schemas.microsoft.com/office/drawing/2014/main" id="{10C5E56E-61DF-428B-97FD-E03960AFC4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3" name="Text Box 12">
          <a:extLst>
            <a:ext uri="{FF2B5EF4-FFF2-40B4-BE49-F238E27FC236}">
              <a16:creationId xmlns:a16="http://schemas.microsoft.com/office/drawing/2014/main" id="{7E341036-C43F-4DA2-83A4-5A6E41D386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4" name="Text Box 14">
          <a:extLst>
            <a:ext uri="{FF2B5EF4-FFF2-40B4-BE49-F238E27FC236}">
              <a16:creationId xmlns:a16="http://schemas.microsoft.com/office/drawing/2014/main" id="{777155DB-C0F8-4AF7-B029-B12EE14459B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8D7C1E6D-DBAE-4B6D-B283-8147B090636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DDCA5E35-32E8-4220-9060-BC27977FE8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7" name="Text Box 17">
          <a:extLst>
            <a:ext uri="{FF2B5EF4-FFF2-40B4-BE49-F238E27FC236}">
              <a16:creationId xmlns:a16="http://schemas.microsoft.com/office/drawing/2014/main" id="{0FDB4A70-275F-4EA4-B9DD-3E9E9332F7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8" name="Text Box 18">
          <a:extLst>
            <a:ext uri="{FF2B5EF4-FFF2-40B4-BE49-F238E27FC236}">
              <a16:creationId xmlns:a16="http://schemas.microsoft.com/office/drawing/2014/main" id="{EFAD3150-3A21-47A2-9F34-AE0EA8E2CCC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09" name="Text Box 19">
          <a:extLst>
            <a:ext uri="{FF2B5EF4-FFF2-40B4-BE49-F238E27FC236}">
              <a16:creationId xmlns:a16="http://schemas.microsoft.com/office/drawing/2014/main" id="{49AFC1DE-823E-412B-89E0-5184D94043C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FC03687D-EACF-4569-A8F6-3399A2EEC4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06208E20-716C-4896-945A-FF86A5F2E9C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2" name="Text Box 8">
          <a:extLst>
            <a:ext uri="{FF2B5EF4-FFF2-40B4-BE49-F238E27FC236}">
              <a16:creationId xmlns:a16="http://schemas.microsoft.com/office/drawing/2014/main" id="{84A797F3-DF0A-4406-8E0B-327E61BA43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3" name="Text Box 9">
          <a:extLst>
            <a:ext uri="{FF2B5EF4-FFF2-40B4-BE49-F238E27FC236}">
              <a16:creationId xmlns:a16="http://schemas.microsoft.com/office/drawing/2014/main" id="{856D2F6A-8413-4E77-A855-4454C72A9D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4" name="Text Box 10">
          <a:extLst>
            <a:ext uri="{FF2B5EF4-FFF2-40B4-BE49-F238E27FC236}">
              <a16:creationId xmlns:a16="http://schemas.microsoft.com/office/drawing/2014/main" id="{26AF3AE1-773B-41E3-9AEE-C52F8814E3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5" name="Text Box 11">
          <a:extLst>
            <a:ext uri="{FF2B5EF4-FFF2-40B4-BE49-F238E27FC236}">
              <a16:creationId xmlns:a16="http://schemas.microsoft.com/office/drawing/2014/main" id="{490BBB8C-D9F9-4CF7-ACDD-89A3B79802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6" name="Text Box 12">
          <a:extLst>
            <a:ext uri="{FF2B5EF4-FFF2-40B4-BE49-F238E27FC236}">
              <a16:creationId xmlns:a16="http://schemas.microsoft.com/office/drawing/2014/main" id="{C0B5739D-5328-47A1-A054-4476FE16A1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17" name="Text Box 14">
          <a:extLst>
            <a:ext uri="{FF2B5EF4-FFF2-40B4-BE49-F238E27FC236}">
              <a16:creationId xmlns:a16="http://schemas.microsoft.com/office/drawing/2014/main" id="{CD06CE62-1F9E-4440-A87E-D59ADAAFB27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DBD48945-8AAF-4022-A8DF-99B82DDDEFD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19" name="Text Box 16">
          <a:extLst>
            <a:ext uri="{FF2B5EF4-FFF2-40B4-BE49-F238E27FC236}">
              <a16:creationId xmlns:a16="http://schemas.microsoft.com/office/drawing/2014/main" id="{59B795DE-A1E5-43C6-BD4A-6582AB26834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20" name="Text Box 17">
          <a:extLst>
            <a:ext uri="{FF2B5EF4-FFF2-40B4-BE49-F238E27FC236}">
              <a16:creationId xmlns:a16="http://schemas.microsoft.com/office/drawing/2014/main" id="{B4812E58-C214-4BC7-827A-94642C003A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21" name="Text Box 18">
          <a:extLst>
            <a:ext uri="{FF2B5EF4-FFF2-40B4-BE49-F238E27FC236}">
              <a16:creationId xmlns:a16="http://schemas.microsoft.com/office/drawing/2014/main" id="{DBAE4152-9C72-41B7-9339-11C9F8CA8EB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22" name="Text Box 19">
          <a:extLst>
            <a:ext uri="{FF2B5EF4-FFF2-40B4-BE49-F238E27FC236}">
              <a16:creationId xmlns:a16="http://schemas.microsoft.com/office/drawing/2014/main" id="{760AC39A-7FD5-4A4E-9475-8349A6A8493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6BA58ACA-3155-4B5C-AC96-80DA1A7720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4CD6CAB3-09D2-4F69-B86D-FE22028686E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5" name="Text Box 8">
          <a:extLst>
            <a:ext uri="{FF2B5EF4-FFF2-40B4-BE49-F238E27FC236}">
              <a16:creationId xmlns:a16="http://schemas.microsoft.com/office/drawing/2014/main" id="{C27C277F-8F52-4AD2-BC42-547692C6F2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30CD6108-BAE7-475A-A501-F954D752B2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7" name="Text Box 10">
          <a:extLst>
            <a:ext uri="{FF2B5EF4-FFF2-40B4-BE49-F238E27FC236}">
              <a16:creationId xmlns:a16="http://schemas.microsoft.com/office/drawing/2014/main" id="{00525539-E29C-4C15-9628-EE78436C3A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8" name="Text Box 11">
          <a:extLst>
            <a:ext uri="{FF2B5EF4-FFF2-40B4-BE49-F238E27FC236}">
              <a16:creationId xmlns:a16="http://schemas.microsoft.com/office/drawing/2014/main" id="{3A702105-A9F8-4D6F-91B2-4F76F6A38E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29" name="Text Box 12">
          <a:extLst>
            <a:ext uri="{FF2B5EF4-FFF2-40B4-BE49-F238E27FC236}">
              <a16:creationId xmlns:a16="http://schemas.microsoft.com/office/drawing/2014/main" id="{15164EF1-2B16-4C4C-ACFF-428BD04315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0" name="Text Box 14">
          <a:extLst>
            <a:ext uri="{FF2B5EF4-FFF2-40B4-BE49-F238E27FC236}">
              <a16:creationId xmlns:a16="http://schemas.microsoft.com/office/drawing/2014/main" id="{A873C043-F7DD-4C64-8C53-F817F24F99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D298F1C5-EF2E-4539-ADBD-9000BF900B6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CAD24CF1-0F50-46EB-B0CA-AA70A774BA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id="{17380088-8CC5-4459-891D-C9B27C73AC7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504940EA-53A7-42B6-B7CD-8F17E436B3E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35" name="Text Box 19">
          <a:extLst>
            <a:ext uri="{FF2B5EF4-FFF2-40B4-BE49-F238E27FC236}">
              <a16:creationId xmlns:a16="http://schemas.microsoft.com/office/drawing/2014/main" id="{E06D369E-D064-4FB6-9FBF-BAC7053FD5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52E3666C-BB43-4B93-B3AA-391095324E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CA2128AC-1602-4D50-BD54-772FBD836C5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8" name="Text Box 8">
          <a:extLst>
            <a:ext uri="{FF2B5EF4-FFF2-40B4-BE49-F238E27FC236}">
              <a16:creationId xmlns:a16="http://schemas.microsoft.com/office/drawing/2014/main" id="{6F9C3128-3C66-4D6C-B4F2-AFA03C3B98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6A48153E-974D-40E2-8332-17D36784A2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0" name="Text Box 10">
          <a:extLst>
            <a:ext uri="{FF2B5EF4-FFF2-40B4-BE49-F238E27FC236}">
              <a16:creationId xmlns:a16="http://schemas.microsoft.com/office/drawing/2014/main" id="{C350AB15-2F2D-494D-B1A7-DD23B7326F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1" name="Text Box 11">
          <a:extLst>
            <a:ext uri="{FF2B5EF4-FFF2-40B4-BE49-F238E27FC236}">
              <a16:creationId xmlns:a16="http://schemas.microsoft.com/office/drawing/2014/main" id="{0E8FED87-CE38-49D9-84EF-3D3F012D7A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2" name="Text Box 12">
          <a:extLst>
            <a:ext uri="{FF2B5EF4-FFF2-40B4-BE49-F238E27FC236}">
              <a16:creationId xmlns:a16="http://schemas.microsoft.com/office/drawing/2014/main" id="{0EB311EE-08FB-44FE-829E-7BBE7FB586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3" name="Text Box 14">
          <a:extLst>
            <a:ext uri="{FF2B5EF4-FFF2-40B4-BE49-F238E27FC236}">
              <a16:creationId xmlns:a16="http://schemas.microsoft.com/office/drawing/2014/main" id="{69EE7886-AA17-4AD5-9D8F-AC4B809D173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F6B73A64-B4EE-469D-A6D0-3D26E5258F5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id="{2CD592D9-9CB3-4DA9-B893-79D76A33085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6" name="Text Box 17">
          <a:extLst>
            <a:ext uri="{FF2B5EF4-FFF2-40B4-BE49-F238E27FC236}">
              <a16:creationId xmlns:a16="http://schemas.microsoft.com/office/drawing/2014/main" id="{C776A46F-DB52-4CA7-802A-16A5CCA8AB3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7" name="Text Box 18">
          <a:extLst>
            <a:ext uri="{FF2B5EF4-FFF2-40B4-BE49-F238E27FC236}">
              <a16:creationId xmlns:a16="http://schemas.microsoft.com/office/drawing/2014/main" id="{06560764-B12C-4CC9-822F-9F75D74A942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48" name="Text Box 19">
          <a:extLst>
            <a:ext uri="{FF2B5EF4-FFF2-40B4-BE49-F238E27FC236}">
              <a16:creationId xmlns:a16="http://schemas.microsoft.com/office/drawing/2014/main" id="{0C46F086-D3A5-481E-95DC-BA00FF22EDC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9FCFAFB1-552F-4DCE-AEBF-D7A018B0D87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F3A7EBEB-532F-4188-A285-B0298DC4375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1" name="Text Box 8">
          <a:extLst>
            <a:ext uri="{FF2B5EF4-FFF2-40B4-BE49-F238E27FC236}">
              <a16:creationId xmlns:a16="http://schemas.microsoft.com/office/drawing/2014/main" id="{D7095DFF-8783-47E3-9B7B-85138BF16A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E423A210-7ABA-4670-9065-410A1C0E8F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3" name="Text Box 10">
          <a:extLst>
            <a:ext uri="{FF2B5EF4-FFF2-40B4-BE49-F238E27FC236}">
              <a16:creationId xmlns:a16="http://schemas.microsoft.com/office/drawing/2014/main" id="{79A3F20B-FAE3-42A2-A3B6-153AE13CF4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4" name="Text Box 11">
          <a:extLst>
            <a:ext uri="{FF2B5EF4-FFF2-40B4-BE49-F238E27FC236}">
              <a16:creationId xmlns:a16="http://schemas.microsoft.com/office/drawing/2014/main" id="{38D80EE0-6CBA-4DDB-B678-8CB0CB0041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5" name="Text Box 12">
          <a:extLst>
            <a:ext uri="{FF2B5EF4-FFF2-40B4-BE49-F238E27FC236}">
              <a16:creationId xmlns:a16="http://schemas.microsoft.com/office/drawing/2014/main" id="{92DE7470-4D95-401A-98DE-66321A19FB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56" name="Text Box 14">
          <a:extLst>
            <a:ext uri="{FF2B5EF4-FFF2-40B4-BE49-F238E27FC236}">
              <a16:creationId xmlns:a16="http://schemas.microsoft.com/office/drawing/2014/main" id="{58962908-3408-4848-9166-0BD51DDE514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F5894019-3EE7-4D81-9DD2-817AB091E2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58" name="Text Box 16">
          <a:extLst>
            <a:ext uri="{FF2B5EF4-FFF2-40B4-BE49-F238E27FC236}">
              <a16:creationId xmlns:a16="http://schemas.microsoft.com/office/drawing/2014/main" id="{2227BB59-8B1E-4D40-9DFF-B0B2D56E928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59" name="Text Box 17">
          <a:extLst>
            <a:ext uri="{FF2B5EF4-FFF2-40B4-BE49-F238E27FC236}">
              <a16:creationId xmlns:a16="http://schemas.microsoft.com/office/drawing/2014/main" id="{4FAAC62F-1622-447E-8D1E-45286DAB083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2A278A08-E055-43C9-8869-10CFEA69399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61" name="Text Box 19">
          <a:extLst>
            <a:ext uri="{FF2B5EF4-FFF2-40B4-BE49-F238E27FC236}">
              <a16:creationId xmlns:a16="http://schemas.microsoft.com/office/drawing/2014/main" id="{4DF9DB0C-CDBD-4E7A-A663-05539DB364B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C746DC57-EE35-4B17-A8BB-A8371FC965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3" name="Text Box 8">
          <a:extLst>
            <a:ext uri="{FF2B5EF4-FFF2-40B4-BE49-F238E27FC236}">
              <a16:creationId xmlns:a16="http://schemas.microsoft.com/office/drawing/2014/main" id="{FC0786DD-7176-4035-BA6E-7FD2DF0734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4" name="Text Box 9">
          <a:extLst>
            <a:ext uri="{FF2B5EF4-FFF2-40B4-BE49-F238E27FC236}">
              <a16:creationId xmlns:a16="http://schemas.microsoft.com/office/drawing/2014/main" id="{D369A556-149D-42D8-99C4-EC1180EED5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5" name="Text Box 10">
          <a:extLst>
            <a:ext uri="{FF2B5EF4-FFF2-40B4-BE49-F238E27FC236}">
              <a16:creationId xmlns:a16="http://schemas.microsoft.com/office/drawing/2014/main" id="{C382168C-57F7-4C69-BDEE-852AAE1EE3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6" name="Text Box 11">
          <a:extLst>
            <a:ext uri="{FF2B5EF4-FFF2-40B4-BE49-F238E27FC236}">
              <a16:creationId xmlns:a16="http://schemas.microsoft.com/office/drawing/2014/main" id="{C409E260-6C14-46B0-A73C-BC61E63463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7" name="Text Box 12">
          <a:extLst>
            <a:ext uri="{FF2B5EF4-FFF2-40B4-BE49-F238E27FC236}">
              <a16:creationId xmlns:a16="http://schemas.microsoft.com/office/drawing/2014/main" id="{8B5AA333-E930-4E33-B25B-A7122F4AAD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E03C75F1-0C29-40B5-A8E8-B5F3BA5661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C3FB75A4-74CA-4F83-BC21-064B449589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EF2AB2F7-0E62-488B-8082-B3BAD52FE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1D2C1B88-D691-44E4-A62B-5042DD252F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9D025E75-1425-46BF-8FDB-BAB7D8C7A5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A85F81D7-1CCC-40FB-A182-6D73AC2493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55CECB49-0FBD-40C3-8ECE-6E54AA3B042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5024D024-1F41-49D1-912B-3ABB1047A52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CE3DB70F-24C5-4705-8611-B4392F9FB75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52016F01-F0AA-4E8C-BEE0-D94280FB689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BA8B36B7-9B9B-40CB-9903-5F4329EABA9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F8B4D889-8DB4-4CB4-A6FF-2B4A95E0B67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F18C34A7-9360-468E-BADA-763F5F46404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84B730AD-3246-4177-9826-49715C305D7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2" name="Text Box 14">
          <a:extLst>
            <a:ext uri="{FF2B5EF4-FFF2-40B4-BE49-F238E27FC236}">
              <a16:creationId xmlns:a16="http://schemas.microsoft.com/office/drawing/2014/main" id="{6B8A3807-FC73-4FF0-8659-51420B7FDA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D76FC889-DC24-41D5-ADFE-4B4538D5D00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id="{AD047DD6-8CCD-4737-81CA-6C3095FCCD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5" name="Text Box 17">
          <a:extLst>
            <a:ext uri="{FF2B5EF4-FFF2-40B4-BE49-F238E27FC236}">
              <a16:creationId xmlns:a16="http://schemas.microsoft.com/office/drawing/2014/main" id="{78A93B64-B227-4DC3-A0A2-636A7168C97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6" name="Text Box 18">
          <a:extLst>
            <a:ext uri="{FF2B5EF4-FFF2-40B4-BE49-F238E27FC236}">
              <a16:creationId xmlns:a16="http://schemas.microsoft.com/office/drawing/2014/main" id="{AD3982C1-B8AD-4CA9-B9C5-4AE3765429A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1987" name="Text Box 19">
          <a:extLst>
            <a:ext uri="{FF2B5EF4-FFF2-40B4-BE49-F238E27FC236}">
              <a16:creationId xmlns:a16="http://schemas.microsoft.com/office/drawing/2014/main" id="{6EA8AD9D-B0F8-4E51-A224-468B8160BF6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186A4D68-CC92-4699-80D3-A4DAD5C2EE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4C224504-0FC5-4B0F-87E9-B396373E482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226227C8-764F-4EC6-9623-4225A6498D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65CA8FE9-D245-4DAD-A2EB-20F2A5ECD3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B41C14C1-DDB2-485C-8C1C-36646F8477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B96E1856-BBD0-42E6-AA2A-92FF202873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4" name="Text Box 12">
          <a:extLst>
            <a:ext uri="{FF2B5EF4-FFF2-40B4-BE49-F238E27FC236}">
              <a16:creationId xmlns:a16="http://schemas.microsoft.com/office/drawing/2014/main" id="{8B92B926-734F-45DD-84D3-1A7B17814C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995" name="Text Box 14">
          <a:extLst>
            <a:ext uri="{FF2B5EF4-FFF2-40B4-BE49-F238E27FC236}">
              <a16:creationId xmlns:a16="http://schemas.microsoft.com/office/drawing/2014/main" id="{9501AC2D-A76C-4F0E-8D2E-1AB1003C0AC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8AE57AEC-BD67-4A40-9157-17EDFDB6E5E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997" name="Text Box 16">
          <a:extLst>
            <a:ext uri="{FF2B5EF4-FFF2-40B4-BE49-F238E27FC236}">
              <a16:creationId xmlns:a16="http://schemas.microsoft.com/office/drawing/2014/main" id="{0AB397EF-71CE-43ED-A7EE-B5324B1A229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998" name="Text Box 17">
          <a:extLst>
            <a:ext uri="{FF2B5EF4-FFF2-40B4-BE49-F238E27FC236}">
              <a16:creationId xmlns:a16="http://schemas.microsoft.com/office/drawing/2014/main" id="{6DEAEE9B-2584-43D5-8BC8-78D5300F454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17E3FD7B-1826-4766-94CC-0E28620C75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00" name="Text Box 19">
          <a:extLst>
            <a:ext uri="{FF2B5EF4-FFF2-40B4-BE49-F238E27FC236}">
              <a16:creationId xmlns:a16="http://schemas.microsoft.com/office/drawing/2014/main" id="{F4102D99-C65B-49E5-A289-EC699E5E6E2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7DEC8427-B396-428A-B344-5F61B27713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01291F70-16D9-48EA-80CB-F1D21873027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744721F6-305C-4475-B16F-202130C91D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4" name="Text Box 9">
          <a:extLst>
            <a:ext uri="{FF2B5EF4-FFF2-40B4-BE49-F238E27FC236}">
              <a16:creationId xmlns:a16="http://schemas.microsoft.com/office/drawing/2014/main" id="{34A055DB-1441-4A5D-A186-03FDE1672C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5" name="Text Box 10">
          <a:extLst>
            <a:ext uri="{FF2B5EF4-FFF2-40B4-BE49-F238E27FC236}">
              <a16:creationId xmlns:a16="http://schemas.microsoft.com/office/drawing/2014/main" id="{180180C1-070C-4844-AD19-32EE756495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6" name="Text Box 11">
          <a:extLst>
            <a:ext uri="{FF2B5EF4-FFF2-40B4-BE49-F238E27FC236}">
              <a16:creationId xmlns:a16="http://schemas.microsoft.com/office/drawing/2014/main" id="{79FF8903-1E11-4228-9C56-7A84F51CD0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7" name="Text Box 12">
          <a:extLst>
            <a:ext uri="{FF2B5EF4-FFF2-40B4-BE49-F238E27FC236}">
              <a16:creationId xmlns:a16="http://schemas.microsoft.com/office/drawing/2014/main" id="{0363CEDA-AA98-4FD1-B9DA-CD3AD3CB67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08" name="Text Box 14">
          <a:extLst>
            <a:ext uri="{FF2B5EF4-FFF2-40B4-BE49-F238E27FC236}">
              <a16:creationId xmlns:a16="http://schemas.microsoft.com/office/drawing/2014/main" id="{FAAE8911-3798-407C-A8D3-370A3285E07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0D6A2C37-62C1-480C-BF42-9371E875E1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52771C06-3ADE-4BA4-BC6D-A1E603A3B63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11" name="Text Box 17">
          <a:extLst>
            <a:ext uri="{FF2B5EF4-FFF2-40B4-BE49-F238E27FC236}">
              <a16:creationId xmlns:a16="http://schemas.microsoft.com/office/drawing/2014/main" id="{F563384F-1075-43A5-8BBE-5281CFA2D4D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12" name="Text Box 18">
          <a:extLst>
            <a:ext uri="{FF2B5EF4-FFF2-40B4-BE49-F238E27FC236}">
              <a16:creationId xmlns:a16="http://schemas.microsoft.com/office/drawing/2014/main" id="{E4B4D40E-4876-4C7C-B884-C8E86F494C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13" name="Text Box 19">
          <a:extLst>
            <a:ext uri="{FF2B5EF4-FFF2-40B4-BE49-F238E27FC236}">
              <a16:creationId xmlns:a16="http://schemas.microsoft.com/office/drawing/2014/main" id="{729AE142-B7C6-4F84-B232-3ECA369815B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A4E2E5E3-8C1D-4A1A-8998-C2F30203A8F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id="{F846DEDB-5CFC-4051-8A1D-776C5BA1C72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6" name="Text Box 8">
          <a:extLst>
            <a:ext uri="{FF2B5EF4-FFF2-40B4-BE49-F238E27FC236}">
              <a16:creationId xmlns:a16="http://schemas.microsoft.com/office/drawing/2014/main" id="{FEA974FD-5755-4D49-81A2-862EED28AC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7" name="Text Box 9">
          <a:extLst>
            <a:ext uri="{FF2B5EF4-FFF2-40B4-BE49-F238E27FC236}">
              <a16:creationId xmlns:a16="http://schemas.microsoft.com/office/drawing/2014/main" id="{190402C6-9304-40E5-987B-973D53500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8" name="Text Box 10">
          <a:extLst>
            <a:ext uri="{FF2B5EF4-FFF2-40B4-BE49-F238E27FC236}">
              <a16:creationId xmlns:a16="http://schemas.microsoft.com/office/drawing/2014/main" id="{A42DD8EA-BCF7-4407-8288-DFEEC31676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9" name="Text Box 11">
          <a:extLst>
            <a:ext uri="{FF2B5EF4-FFF2-40B4-BE49-F238E27FC236}">
              <a16:creationId xmlns:a16="http://schemas.microsoft.com/office/drawing/2014/main" id="{04714B20-CD99-4F36-9E78-06F2973E05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0" name="Text Box 12">
          <a:extLst>
            <a:ext uri="{FF2B5EF4-FFF2-40B4-BE49-F238E27FC236}">
              <a16:creationId xmlns:a16="http://schemas.microsoft.com/office/drawing/2014/main" id="{7CB9579C-429C-43B9-A6FE-194988733E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1" name="Text Box 14">
          <a:extLst>
            <a:ext uri="{FF2B5EF4-FFF2-40B4-BE49-F238E27FC236}">
              <a16:creationId xmlns:a16="http://schemas.microsoft.com/office/drawing/2014/main" id="{BEC9317F-07D1-4CAA-8F30-9318C52985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FB103CD9-6300-4DFB-8E1A-05B3943F633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3" name="Text Box 16">
          <a:extLst>
            <a:ext uri="{FF2B5EF4-FFF2-40B4-BE49-F238E27FC236}">
              <a16:creationId xmlns:a16="http://schemas.microsoft.com/office/drawing/2014/main" id="{6C878865-8A79-495A-9431-E9EA844886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4" name="Text Box 17">
          <a:extLst>
            <a:ext uri="{FF2B5EF4-FFF2-40B4-BE49-F238E27FC236}">
              <a16:creationId xmlns:a16="http://schemas.microsoft.com/office/drawing/2014/main" id="{D688C6DC-FA72-45B7-ABD4-0F76DB39B8F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5" name="Text Box 18">
          <a:extLst>
            <a:ext uri="{FF2B5EF4-FFF2-40B4-BE49-F238E27FC236}">
              <a16:creationId xmlns:a16="http://schemas.microsoft.com/office/drawing/2014/main" id="{6777E965-D6CC-4DAF-B35C-90A06AA2062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26" name="Text Box 19">
          <a:extLst>
            <a:ext uri="{FF2B5EF4-FFF2-40B4-BE49-F238E27FC236}">
              <a16:creationId xmlns:a16="http://schemas.microsoft.com/office/drawing/2014/main" id="{D9D5D5D1-847D-464B-A742-4F46A13F717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5CFF3683-146F-4026-AFD1-017F5561EF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113839E9-9066-4097-98E5-59746F60790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9" name="Text Box 8">
          <a:extLst>
            <a:ext uri="{FF2B5EF4-FFF2-40B4-BE49-F238E27FC236}">
              <a16:creationId xmlns:a16="http://schemas.microsoft.com/office/drawing/2014/main" id="{66843B26-D569-4B87-86E4-04E0BC1C82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0" name="Text Box 9">
          <a:extLst>
            <a:ext uri="{FF2B5EF4-FFF2-40B4-BE49-F238E27FC236}">
              <a16:creationId xmlns:a16="http://schemas.microsoft.com/office/drawing/2014/main" id="{3BB4D016-5B1C-481E-AC3C-5335B84BD3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294CB324-EDE6-440F-B114-55EAF7F30A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2" name="Text Box 11">
          <a:extLst>
            <a:ext uri="{FF2B5EF4-FFF2-40B4-BE49-F238E27FC236}">
              <a16:creationId xmlns:a16="http://schemas.microsoft.com/office/drawing/2014/main" id="{312CB111-1A52-4990-9F81-E5BF9AF389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3" name="Text Box 12">
          <a:extLst>
            <a:ext uri="{FF2B5EF4-FFF2-40B4-BE49-F238E27FC236}">
              <a16:creationId xmlns:a16="http://schemas.microsoft.com/office/drawing/2014/main" id="{E58E8F6E-0D87-4291-BBDD-B5F2FE412F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4" name="Text Box 14">
          <a:extLst>
            <a:ext uri="{FF2B5EF4-FFF2-40B4-BE49-F238E27FC236}">
              <a16:creationId xmlns:a16="http://schemas.microsoft.com/office/drawing/2014/main" id="{629DA8E3-6294-40D1-B9BA-7AE473C865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3CEB9FCE-6A1C-43A1-80CD-957F796B3BE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6" name="Text Box 16">
          <a:extLst>
            <a:ext uri="{FF2B5EF4-FFF2-40B4-BE49-F238E27FC236}">
              <a16:creationId xmlns:a16="http://schemas.microsoft.com/office/drawing/2014/main" id="{98401E10-3A3A-44CD-B1FA-1A6A1790C9C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7" name="Text Box 17">
          <a:extLst>
            <a:ext uri="{FF2B5EF4-FFF2-40B4-BE49-F238E27FC236}">
              <a16:creationId xmlns:a16="http://schemas.microsoft.com/office/drawing/2014/main" id="{A9E78BDB-0BC4-4DD3-A8B6-DE01AF0908D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8" name="Text Box 18">
          <a:extLst>
            <a:ext uri="{FF2B5EF4-FFF2-40B4-BE49-F238E27FC236}">
              <a16:creationId xmlns:a16="http://schemas.microsoft.com/office/drawing/2014/main" id="{8C830479-6221-4C15-877A-A41CA48BD40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39" name="Text Box 19">
          <a:extLst>
            <a:ext uri="{FF2B5EF4-FFF2-40B4-BE49-F238E27FC236}">
              <a16:creationId xmlns:a16="http://schemas.microsoft.com/office/drawing/2014/main" id="{7D6771B8-458E-4F2A-9BB1-CCDD1B86947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3D415D11-1084-43C7-8910-C4F47826F1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B8E44B1A-53B9-48FD-B183-E2488E978E5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2" name="Text Box 8">
          <a:extLst>
            <a:ext uri="{FF2B5EF4-FFF2-40B4-BE49-F238E27FC236}">
              <a16:creationId xmlns:a16="http://schemas.microsoft.com/office/drawing/2014/main" id="{F4B488CF-0F1B-404F-A8A8-0A94BDDA3E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3" name="Text Box 9">
          <a:extLst>
            <a:ext uri="{FF2B5EF4-FFF2-40B4-BE49-F238E27FC236}">
              <a16:creationId xmlns:a16="http://schemas.microsoft.com/office/drawing/2014/main" id="{5395E00A-6E2C-45A9-AAB1-A08D4BC196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4" name="Text Box 10">
          <a:extLst>
            <a:ext uri="{FF2B5EF4-FFF2-40B4-BE49-F238E27FC236}">
              <a16:creationId xmlns:a16="http://schemas.microsoft.com/office/drawing/2014/main" id="{5BBB766A-E709-4E4F-89BE-E973C6FF3F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5" name="Text Box 11">
          <a:extLst>
            <a:ext uri="{FF2B5EF4-FFF2-40B4-BE49-F238E27FC236}">
              <a16:creationId xmlns:a16="http://schemas.microsoft.com/office/drawing/2014/main" id="{DD099079-33AA-455E-BCA8-970882D6E2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AECB17B9-588C-4001-8CEF-BC3FB74F99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47" name="Text Box 14">
          <a:extLst>
            <a:ext uri="{FF2B5EF4-FFF2-40B4-BE49-F238E27FC236}">
              <a16:creationId xmlns:a16="http://schemas.microsoft.com/office/drawing/2014/main" id="{51863771-C6DB-4522-89BD-BCB0ABC9538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6A9C8D98-F8BC-4998-A5D8-427D83E35BF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49" name="Text Box 16">
          <a:extLst>
            <a:ext uri="{FF2B5EF4-FFF2-40B4-BE49-F238E27FC236}">
              <a16:creationId xmlns:a16="http://schemas.microsoft.com/office/drawing/2014/main" id="{A1DB2CA1-F591-4EED-9DB8-1E772D51A61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50" name="Text Box 17">
          <a:extLst>
            <a:ext uri="{FF2B5EF4-FFF2-40B4-BE49-F238E27FC236}">
              <a16:creationId xmlns:a16="http://schemas.microsoft.com/office/drawing/2014/main" id="{435422A4-9D5C-48D5-840B-1319E6B11E0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51" name="Text Box 18">
          <a:extLst>
            <a:ext uri="{FF2B5EF4-FFF2-40B4-BE49-F238E27FC236}">
              <a16:creationId xmlns:a16="http://schemas.microsoft.com/office/drawing/2014/main" id="{545AB8A6-74F5-4517-813D-B714C20971A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206E1A1D-CEE4-403C-A0F7-2ACE750D88D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1235C6C2-B69E-4201-9C38-79655CBF60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3E8E3F95-1353-4F1B-92DC-1DD14896893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5" name="Text Box 8">
          <a:extLst>
            <a:ext uri="{FF2B5EF4-FFF2-40B4-BE49-F238E27FC236}">
              <a16:creationId xmlns:a16="http://schemas.microsoft.com/office/drawing/2014/main" id="{195DE05E-BB05-4DD2-BAE0-0ECE60ADA3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6" name="Text Box 9">
          <a:extLst>
            <a:ext uri="{FF2B5EF4-FFF2-40B4-BE49-F238E27FC236}">
              <a16:creationId xmlns:a16="http://schemas.microsoft.com/office/drawing/2014/main" id="{971D5FE2-74F6-43BA-815E-A644C9A9C5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7" name="Text Box 10">
          <a:extLst>
            <a:ext uri="{FF2B5EF4-FFF2-40B4-BE49-F238E27FC236}">
              <a16:creationId xmlns:a16="http://schemas.microsoft.com/office/drawing/2014/main" id="{60ED7723-47A7-41F6-9EBA-F56A886C27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8" name="Text Box 11">
          <a:extLst>
            <a:ext uri="{FF2B5EF4-FFF2-40B4-BE49-F238E27FC236}">
              <a16:creationId xmlns:a16="http://schemas.microsoft.com/office/drawing/2014/main" id="{A99DB866-F714-44A4-A90F-522EA3B5CB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59" name="Text Box 12">
          <a:extLst>
            <a:ext uri="{FF2B5EF4-FFF2-40B4-BE49-F238E27FC236}">
              <a16:creationId xmlns:a16="http://schemas.microsoft.com/office/drawing/2014/main" id="{8E2C85F3-AC61-402F-BC05-5C7070A62A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0" name="Text Box 14">
          <a:extLst>
            <a:ext uri="{FF2B5EF4-FFF2-40B4-BE49-F238E27FC236}">
              <a16:creationId xmlns:a16="http://schemas.microsoft.com/office/drawing/2014/main" id="{B0A9144D-189E-4A9A-BB26-C0BC7037ACF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3233F037-A8D9-4F95-A680-05499C8F62A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2" name="Text Box 16">
          <a:extLst>
            <a:ext uri="{FF2B5EF4-FFF2-40B4-BE49-F238E27FC236}">
              <a16:creationId xmlns:a16="http://schemas.microsoft.com/office/drawing/2014/main" id="{26FD606A-66D4-4D9A-B680-016F68E4B16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3" name="Text Box 17">
          <a:extLst>
            <a:ext uri="{FF2B5EF4-FFF2-40B4-BE49-F238E27FC236}">
              <a16:creationId xmlns:a16="http://schemas.microsoft.com/office/drawing/2014/main" id="{C983DF57-5E88-44FD-AC2B-CF18E4AAD49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2C7B0E5D-A985-4541-B3E2-1558F8A6C7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65" name="Text Box 19">
          <a:extLst>
            <a:ext uri="{FF2B5EF4-FFF2-40B4-BE49-F238E27FC236}">
              <a16:creationId xmlns:a16="http://schemas.microsoft.com/office/drawing/2014/main" id="{24B0DE45-FEB3-4497-8F45-DDDB5C91D9A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16009846-A1F8-4311-AA75-5618827C1F2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71199FB8-C8E8-4298-BCDF-28497DF35BE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8" name="Text Box 8">
          <a:extLst>
            <a:ext uri="{FF2B5EF4-FFF2-40B4-BE49-F238E27FC236}">
              <a16:creationId xmlns:a16="http://schemas.microsoft.com/office/drawing/2014/main" id="{70F7BED3-5611-43AD-BA20-8E25D67C38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69" name="Text Box 9">
          <a:extLst>
            <a:ext uri="{FF2B5EF4-FFF2-40B4-BE49-F238E27FC236}">
              <a16:creationId xmlns:a16="http://schemas.microsoft.com/office/drawing/2014/main" id="{6298F7E0-7FA1-4929-AA9E-2EBD7023A1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0" name="Text Box 10">
          <a:extLst>
            <a:ext uri="{FF2B5EF4-FFF2-40B4-BE49-F238E27FC236}">
              <a16:creationId xmlns:a16="http://schemas.microsoft.com/office/drawing/2014/main" id="{B7930765-5E96-4282-A268-02C577F8EF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1" name="Text Box 11">
          <a:extLst>
            <a:ext uri="{FF2B5EF4-FFF2-40B4-BE49-F238E27FC236}">
              <a16:creationId xmlns:a16="http://schemas.microsoft.com/office/drawing/2014/main" id="{A14A3BCD-A819-4338-A853-19125A180F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72" name="Text Box 12">
          <a:extLst>
            <a:ext uri="{FF2B5EF4-FFF2-40B4-BE49-F238E27FC236}">
              <a16:creationId xmlns:a16="http://schemas.microsoft.com/office/drawing/2014/main" id="{F3AE66A0-6A0F-4B66-B7A2-5F9F8CBBF4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3" name="Text Box 14">
          <a:extLst>
            <a:ext uri="{FF2B5EF4-FFF2-40B4-BE49-F238E27FC236}">
              <a16:creationId xmlns:a16="http://schemas.microsoft.com/office/drawing/2014/main" id="{CE1E223C-3F6C-4FED-96DF-D3519783472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78BE9F59-4759-4662-817D-FD1A130F19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5" name="Text Box 16">
          <a:extLst>
            <a:ext uri="{FF2B5EF4-FFF2-40B4-BE49-F238E27FC236}">
              <a16:creationId xmlns:a16="http://schemas.microsoft.com/office/drawing/2014/main" id="{661EECC8-BF79-4388-9820-43D0A52A9F2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6" name="Text Box 17">
          <a:extLst>
            <a:ext uri="{FF2B5EF4-FFF2-40B4-BE49-F238E27FC236}">
              <a16:creationId xmlns:a16="http://schemas.microsoft.com/office/drawing/2014/main" id="{A2F7D24A-8149-412B-B939-D9D13862A44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7" name="Text Box 18">
          <a:extLst>
            <a:ext uri="{FF2B5EF4-FFF2-40B4-BE49-F238E27FC236}">
              <a16:creationId xmlns:a16="http://schemas.microsoft.com/office/drawing/2014/main" id="{92B1F83C-B595-4F37-8C13-6CFD9FB9B1B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D954B02A-68B2-4E03-B81B-2738A118D5E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12DA285D-EADA-4AEA-BB5F-FF24616B64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8D799DB2-85F5-4A4E-A4FE-26C2147A586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1" name="Text Box 8">
          <a:extLst>
            <a:ext uri="{FF2B5EF4-FFF2-40B4-BE49-F238E27FC236}">
              <a16:creationId xmlns:a16="http://schemas.microsoft.com/office/drawing/2014/main" id="{6F49D8E4-8E6A-4EA0-89DC-4735E9432F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3CB7EF78-CB33-4F62-989F-7732AB6A9A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3" name="Text Box 10">
          <a:extLst>
            <a:ext uri="{FF2B5EF4-FFF2-40B4-BE49-F238E27FC236}">
              <a16:creationId xmlns:a16="http://schemas.microsoft.com/office/drawing/2014/main" id="{B96C7A61-E9A5-4220-BF56-A73AEC60A9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4" name="Text Box 11">
          <a:extLst>
            <a:ext uri="{FF2B5EF4-FFF2-40B4-BE49-F238E27FC236}">
              <a16:creationId xmlns:a16="http://schemas.microsoft.com/office/drawing/2014/main" id="{38AB9B8F-0300-4245-9529-1200639A4C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85" name="Text Box 12">
          <a:extLst>
            <a:ext uri="{FF2B5EF4-FFF2-40B4-BE49-F238E27FC236}">
              <a16:creationId xmlns:a16="http://schemas.microsoft.com/office/drawing/2014/main" id="{5F272C97-492F-400E-A190-09F0A3E064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86" name="Text Box 14">
          <a:extLst>
            <a:ext uri="{FF2B5EF4-FFF2-40B4-BE49-F238E27FC236}">
              <a16:creationId xmlns:a16="http://schemas.microsoft.com/office/drawing/2014/main" id="{1980A4BF-0F8D-4DA2-ABC1-17F17C06C55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9FB1F2BC-0C8E-4CDA-AF37-80EFF04FDB4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88" name="Text Box 16">
          <a:extLst>
            <a:ext uri="{FF2B5EF4-FFF2-40B4-BE49-F238E27FC236}">
              <a16:creationId xmlns:a16="http://schemas.microsoft.com/office/drawing/2014/main" id="{70023895-0AA4-4CE2-ACEA-6BA151B1CC0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89" name="Text Box 17">
          <a:extLst>
            <a:ext uri="{FF2B5EF4-FFF2-40B4-BE49-F238E27FC236}">
              <a16:creationId xmlns:a16="http://schemas.microsoft.com/office/drawing/2014/main" id="{3FDDC7FD-018E-4D8D-8821-6C6D3FB1107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90" name="Text Box 18">
          <a:extLst>
            <a:ext uri="{FF2B5EF4-FFF2-40B4-BE49-F238E27FC236}">
              <a16:creationId xmlns:a16="http://schemas.microsoft.com/office/drawing/2014/main" id="{D6A1750F-09EA-4025-A9EB-B20DAB6BE7D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091" name="Text Box 19">
          <a:extLst>
            <a:ext uri="{FF2B5EF4-FFF2-40B4-BE49-F238E27FC236}">
              <a16:creationId xmlns:a16="http://schemas.microsoft.com/office/drawing/2014/main" id="{532717E2-0E0E-4DAF-9E2E-76B4DC70649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612194FB-A663-4ECD-B5F8-CEA176307F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3" name="Text Box 8">
          <a:extLst>
            <a:ext uri="{FF2B5EF4-FFF2-40B4-BE49-F238E27FC236}">
              <a16:creationId xmlns:a16="http://schemas.microsoft.com/office/drawing/2014/main" id="{D8B248F2-2615-4506-BA7C-1FBCD0968F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2EA28A4D-A537-4E5E-9DA4-DC84453648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5" name="Text Box 10">
          <a:extLst>
            <a:ext uri="{FF2B5EF4-FFF2-40B4-BE49-F238E27FC236}">
              <a16:creationId xmlns:a16="http://schemas.microsoft.com/office/drawing/2014/main" id="{EEC224E4-F3EE-4BB7-BB63-118613B8E4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6" name="Text Box 11">
          <a:extLst>
            <a:ext uri="{FF2B5EF4-FFF2-40B4-BE49-F238E27FC236}">
              <a16:creationId xmlns:a16="http://schemas.microsoft.com/office/drawing/2014/main" id="{4B939566-7053-4F52-9771-549D05662F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7" name="Text Box 12">
          <a:extLst>
            <a:ext uri="{FF2B5EF4-FFF2-40B4-BE49-F238E27FC236}">
              <a16:creationId xmlns:a16="http://schemas.microsoft.com/office/drawing/2014/main" id="{DC400220-0E9B-4E12-AAB2-5E4D513D73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FEABD36B-4324-41B2-82A3-C5BDB8D04E8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B2C388E6-C07B-4EAB-BBF6-B1C3CDD2F2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9B94B8E1-B56F-4557-9DCD-71F78F3E3D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8BD2E940-B54C-42B9-8D63-A1FDEE85F6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9FBBCBB3-4F10-43D8-A03C-8884E4DC57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03" name="Text Box 12">
          <a:extLst>
            <a:ext uri="{FF2B5EF4-FFF2-40B4-BE49-F238E27FC236}">
              <a16:creationId xmlns:a16="http://schemas.microsoft.com/office/drawing/2014/main" id="{E03B9123-037B-4C52-9488-341E6579B1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id="{61B26DAB-0360-4B25-A700-CDC009968C2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CB383A50-05C6-4FEF-B588-D21AF8521E2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A1F140F9-D822-4BDA-8370-3A7C287475D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3274F540-CD45-4FA9-AD6B-C675AD62B99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317A3BA4-6166-49BF-9C5D-8F528D5859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024C97CB-0EC5-4C72-A5B2-1BF3784F36E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832299C7-E968-42B7-B00B-8F9C2ED2438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85725</xdr:rowOff>
    </xdr:to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A2F42279-7371-4FAD-A4C5-6B583B1AFE0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2" name="Text Box 14">
          <a:extLst>
            <a:ext uri="{FF2B5EF4-FFF2-40B4-BE49-F238E27FC236}">
              <a16:creationId xmlns:a16="http://schemas.microsoft.com/office/drawing/2014/main" id="{8D8119C9-61F5-47D2-8581-084C11C4BEA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12A71DB3-D73F-45DF-B0D7-F5889E32573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id="{EF44B475-69D2-4B4E-A256-34C729FF855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5" name="Text Box 17">
          <a:extLst>
            <a:ext uri="{FF2B5EF4-FFF2-40B4-BE49-F238E27FC236}">
              <a16:creationId xmlns:a16="http://schemas.microsoft.com/office/drawing/2014/main" id="{04EB561A-427B-4BF0-925B-AA5849AA8CB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5A4E663C-AC9F-4167-96B2-BF1FDDD9C2B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117" name="Text Box 19">
          <a:extLst>
            <a:ext uri="{FF2B5EF4-FFF2-40B4-BE49-F238E27FC236}">
              <a16:creationId xmlns:a16="http://schemas.microsoft.com/office/drawing/2014/main" id="{F32A8A7F-62AE-44B2-9A94-E6CE9454C7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E1FBD9D9-AB65-4677-A0C7-64CD9FFA9E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897200DA-DDF6-478B-A979-59C7DDF47C0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0" name="Text Box 8">
          <a:extLst>
            <a:ext uri="{FF2B5EF4-FFF2-40B4-BE49-F238E27FC236}">
              <a16:creationId xmlns:a16="http://schemas.microsoft.com/office/drawing/2014/main" id="{DD8F678A-8604-4341-9074-9D1720C906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3A7DE139-ED97-4FBF-8A29-F6EF0FEB56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2" name="Text Box 10">
          <a:extLst>
            <a:ext uri="{FF2B5EF4-FFF2-40B4-BE49-F238E27FC236}">
              <a16:creationId xmlns:a16="http://schemas.microsoft.com/office/drawing/2014/main" id="{05232505-55CB-4401-879B-4483B8C5EC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3" name="Text Box 11">
          <a:extLst>
            <a:ext uri="{FF2B5EF4-FFF2-40B4-BE49-F238E27FC236}">
              <a16:creationId xmlns:a16="http://schemas.microsoft.com/office/drawing/2014/main" id="{F6FA09B6-ACA9-4266-A956-BF7667998E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24" name="Text Box 12">
          <a:extLst>
            <a:ext uri="{FF2B5EF4-FFF2-40B4-BE49-F238E27FC236}">
              <a16:creationId xmlns:a16="http://schemas.microsoft.com/office/drawing/2014/main" id="{958E2D45-521E-44F4-8A25-58E47B2F96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25" name="Text Box 14">
          <a:extLst>
            <a:ext uri="{FF2B5EF4-FFF2-40B4-BE49-F238E27FC236}">
              <a16:creationId xmlns:a16="http://schemas.microsoft.com/office/drawing/2014/main" id="{5ADBEDF5-A41D-430A-AE27-1E0433359B5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543ECE89-6ECE-4142-887B-A1BC0AC30B8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id="{5F67A400-D872-4F3E-814A-574E68CE7F1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28" name="Text Box 17">
          <a:extLst>
            <a:ext uri="{FF2B5EF4-FFF2-40B4-BE49-F238E27FC236}">
              <a16:creationId xmlns:a16="http://schemas.microsoft.com/office/drawing/2014/main" id="{2808850F-0D06-418A-A8C9-24954921026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29" name="Text Box 18">
          <a:extLst>
            <a:ext uri="{FF2B5EF4-FFF2-40B4-BE49-F238E27FC236}">
              <a16:creationId xmlns:a16="http://schemas.microsoft.com/office/drawing/2014/main" id="{89E619DF-5550-4D9D-89DA-E0BB686462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30" name="Text Box 19">
          <a:extLst>
            <a:ext uri="{FF2B5EF4-FFF2-40B4-BE49-F238E27FC236}">
              <a16:creationId xmlns:a16="http://schemas.microsoft.com/office/drawing/2014/main" id="{674286CB-B865-4FBC-A473-DDD8BCC403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B89EB164-1821-4CA1-9C39-CF91CB580B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20B19BFA-7B7A-4839-955D-405DBBBF1AB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3" name="Text Box 8">
          <a:extLst>
            <a:ext uri="{FF2B5EF4-FFF2-40B4-BE49-F238E27FC236}">
              <a16:creationId xmlns:a16="http://schemas.microsoft.com/office/drawing/2014/main" id="{B49E89DC-73C6-4C75-A148-0A8A14CA3B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29ED987C-9806-4B31-BB33-9B7490764F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5" name="Text Box 10">
          <a:extLst>
            <a:ext uri="{FF2B5EF4-FFF2-40B4-BE49-F238E27FC236}">
              <a16:creationId xmlns:a16="http://schemas.microsoft.com/office/drawing/2014/main" id="{DF00B2A9-C864-475F-AA41-7133E08B3A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6" name="Text Box 11">
          <a:extLst>
            <a:ext uri="{FF2B5EF4-FFF2-40B4-BE49-F238E27FC236}">
              <a16:creationId xmlns:a16="http://schemas.microsoft.com/office/drawing/2014/main" id="{50F4B6E3-4A8A-4452-ACD4-5AC35B2C25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37" name="Text Box 12">
          <a:extLst>
            <a:ext uri="{FF2B5EF4-FFF2-40B4-BE49-F238E27FC236}">
              <a16:creationId xmlns:a16="http://schemas.microsoft.com/office/drawing/2014/main" id="{FA8FDB06-CEA0-4B94-8E8D-824ECE84EE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38" name="Text Box 14">
          <a:extLst>
            <a:ext uri="{FF2B5EF4-FFF2-40B4-BE49-F238E27FC236}">
              <a16:creationId xmlns:a16="http://schemas.microsoft.com/office/drawing/2014/main" id="{1B1D32B9-6404-4E57-98CB-3379D4E7313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8D66EB53-A16E-4A06-B193-2165BE6D356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DB87AB91-A1BB-4788-8890-97DDBDC2C4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41" name="Text Box 17">
          <a:extLst>
            <a:ext uri="{FF2B5EF4-FFF2-40B4-BE49-F238E27FC236}">
              <a16:creationId xmlns:a16="http://schemas.microsoft.com/office/drawing/2014/main" id="{7F776BF0-8965-4FD7-A49C-DA73250B656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42" name="Text Box 18">
          <a:extLst>
            <a:ext uri="{FF2B5EF4-FFF2-40B4-BE49-F238E27FC236}">
              <a16:creationId xmlns:a16="http://schemas.microsoft.com/office/drawing/2014/main" id="{E0375192-A934-42E0-B321-90F8E313F1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43" name="Text Box 19">
          <a:extLst>
            <a:ext uri="{FF2B5EF4-FFF2-40B4-BE49-F238E27FC236}">
              <a16:creationId xmlns:a16="http://schemas.microsoft.com/office/drawing/2014/main" id="{6D7E125C-EFD8-439C-8C8E-F29095E711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457AF355-8EBE-446C-AF5C-61D1E906566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81FB898F-B827-4B83-8DE9-2F05F1581A9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6" name="Text Box 8">
          <a:extLst>
            <a:ext uri="{FF2B5EF4-FFF2-40B4-BE49-F238E27FC236}">
              <a16:creationId xmlns:a16="http://schemas.microsoft.com/office/drawing/2014/main" id="{463235AC-FD28-4A51-814D-105A0B3E1B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7" name="Text Box 9">
          <a:extLst>
            <a:ext uri="{FF2B5EF4-FFF2-40B4-BE49-F238E27FC236}">
              <a16:creationId xmlns:a16="http://schemas.microsoft.com/office/drawing/2014/main" id="{8F4E6C99-A7E2-430F-B47A-644D39A12B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8" name="Text Box 10">
          <a:extLst>
            <a:ext uri="{FF2B5EF4-FFF2-40B4-BE49-F238E27FC236}">
              <a16:creationId xmlns:a16="http://schemas.microsoft.com/office/drawing/2014/main" id="{61AF12C6-CC18-4D07-98AE-20F533ACC1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49" name="Text Box 11">
          <a:extLst>
            <a:ext uri="{FF2B5EF4-FFF2-40B4-BE49-F238E27FC236}">
              <a16:creationId xmlns:a16="http://schemas.microsoft.com/office/drawing/2014/main" id="{4F562DAE-D875-4622-A346-02008924FC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50" name="Text Box 12">
          <a:extLst>
            <a:ext uri="{FF2B5EF4-FFF2-40B4-BE49-F238E27FC236}">
              <a16:creationId xmlns:a16="http://schemas.microsoft.com/office/drawing/2014/main" id="{69440E9E-CE85-45FB-AEA9-E30B787847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1" name="Text Box 14">
          <a:extLst>
            <a:ext uri="{FF2B5EF4-FFF2-40B4-BE49-F238E27FC236}">
              <a16:creationId xmlns:a16="http://schemas.microsoft.com/office/drawing/2014/main" id="{7E8AB9E9-AA39-4E21-80B3-D8275D6B5E7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C7FF175C-5F0C-4073-9302-848016877CF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3" name="Text Box 16">
          <a:extLst>
            <a:ext uri="{FF2B5EF4-FFF2-40B4-BE49-F238E27FC236}">
              <a16:creationId xmlns:a16="http://schemas.microsoft.com/office/drawing/2014/main" id="{F6A58B7D-DA2B-4140-9F2F-09C17B14FA9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4" name="Text Box 17">
          <a:extLst>
            <a:ext uri="{FF2B5EF4-FFF2-40B4-BE49-F238E27FC236}">
              <a16:creationId xmlns:a16="http://schemas.microsoft.com/office/drawing/2014/main" id="{34696C15-EF08-44FB-B31B-13121C6168E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A7EB080A-6297-480E-815D-231DCC5DBFB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56" name="Text Box 19">
          <a:extLst>
            <a:ext uri="{FF2B5EF4-FFF2-40B4-BE49-F238E27FC236}">
              <a16:creationId xmlns:a16="http://schemas.microsoft.com/office/drawing/2014/main" id="{2DEC0964-41FC-4B83-9B63-34EC72DAFDF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AD7B3441-B041-4FEF-8E36-A0A21F7613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4403FEF4-C627-4516-96F2-4449702331C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59" name="Text Box 8">
          <a:extLst>
            <a:ext uri="{FF2B5EF4-FFF2-40B4-BE49-F238E27FC236}">
              <a16:creationId xmlns:a16="http://schemas.microsoft.com/office/drawing/2014/main" id="{AB9464E0-2D95-4106-BE96-444ED3F7E0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3C1C5078-42FA-4C9E-A813-480E6A49E4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1" name="Text Box 10">
          <a:extLst>
            <a:ext uri="{FF2B5EF4-FFF2-40B4-BE49-F238E27FC236}">
              <a16:creationId xmlns:a16="http://schemas.microsoft.com/office/drawing/2014/main" id="{80D33535-AAC4-4FEC-B133-8632A3972D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2" name="Text Box 11">
          <a:extLst>
            <a:ext uri="{FF2B5EF4-FFF2-40B4-BE49-F238E27FC236}">
              <a16:creationId xmlns:a16="http://schemas.microsoft.com/office/drawing/2014/main" id="{3C2AF675-E479-4D64-8837-033F38E4E9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63" name="Text Box 12">
          <a:extLst>
            <a:ext uri="{FF2B5EF4-FFF2-40B4-BE49-F238E27FC236}">
              <a16:creationId xmlns:a16="http://schemas.microsoft.com/office/drawing/2014/main" id="{997A3B5B-5837-45B3-BDA2-AB68B8E15D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4" name="Text Box 14">
          <a:extLst>
            <a:ext uri="{FF2B5EF4-FFF2-40B4-BE49-F238E27FC236}">
              <a16:creationId xmlns:a16="http://schemas.microsoft.com/office/drawing/2014/main" id="{D19A0815-317D-445B-9752-E2D82900D47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D68CBB56-EF9D-4780-A475-10ADB74553A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6" name="Text Box 16">
          <a:extLst>
            <a:ext uri="{FF2B5EF4-FFF2-40B4-BE49-F238E27FC236}">
              <a16:creationId xmlns:a16="http://schemas.microsoft.com/office/drawing/2014/main" id="{5D13D1BA-EE85-4FDB-BA8F-A1219CB78DA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7" name="Text Box 17">
          <a:extLst>
            <a:ext uri="{FF2B5EF4-FFF2-40B4-BE49-F238E27FC236}">
              <a16:creationId xmlns:a16="http://schemas.microsoft.com/office/drawing/2014/main" id="{98ACF93B-D891-4F34-AA9E-36BDD22028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8" name="Text Box 18">
          <a:extLst>
            <a:ext uri="{FF2B5EF4-FFF2-40B4-BE49-F238E27FC236}">
              <a16:creationId xmlns:a16="http://schemas.microsoft.com/office/drawing/2014/main" id="{3B04827C-A86D-4EEB-BCBF-D0CC41041FA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69" name="Text Box 19">
          <a:extLst>
            <a:ext uri="{FF2B5EF4-FFF2-40B4-BE49-F238E27FC236}">
              <a16:creationId xmlns:a16="http://schemas.microsoft.com/office/drawing/2014/main" id="{EA7600A8-CF82-4359-8815-1B1FD2D216F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5A8F669B-4B84-4736-B7F6-0BAD2BF62D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BD430594-A62F-43CD-96E5-600B49ECC05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2" name="Text Box 8">
          <a:extLst>
            <a:ext uri="{FF2B5EF4-FFF2-40B4-BE49-F238E27FC236}">
              <a16:creationId xmlns:a16="http://schemas.microsoft.com/office/drawing/2014/main" id="{8EE3E26F-AD20-4FDA-9A2B-58052C6851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3" name="Text Box 9">
          <a:extLst>
            <a:ext uri="{FF2B5EF4-FFF2-40B4-BE49-F238E27FC236}">
              <a16:creationId xmlns:a16="http://schemas.microsoft.com/office/drawing/2014/main" id="{6020E59B-BDFD-443B-BDE5-5E38F88EE3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4" name="Text Box 10">
          <a:extLst>
            <a:ext uri="{FF2B5EF4-FFF2-40B4-BE49-F238E27FC236}">
              <a16:creationId xmlns:a16="http://schemas.microsoft.com/office/drawing/2014/main" id="{ACD00A65-4A54-44F2-B8BC-8B5AB23BDB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5" name="Text Box 11">
          <a:extLst>
            <a:ext uri="{FF2B5EF4-FFF2-40B4-BE49-F238E27FC236}">
              <a16:creationId xmlns:a16="http://schemas.microsoft.com/office/drawing/2014/main" id="{BFB54400-4BF3-483C-A944-E0FFE70068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76" name="Text Box 12">
          <a:extLst>
            <a:ext uri="{FF2B5EF4-FFF2-40B4-BE49-F238E27FC236}">
              <a16:creationId xmlns:a16="http://schemas.microsoft.com/office/drawing/2014/main" id="{43953431-A758-43CC-A6BC-D9F7BDACD9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77" name="Text Box 14">
          <a:extLst>
            <a:ext uri="{FF2B5EF4-FFF2-40B4-BE49-F238E27FC236}">
              <a16:creationId xmlns:a16="http://schemas.microsoft.com/office/drawing/2014/main" id="{73379927-498E-44F5-977C-775918BC384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3495C4E2-B305-46AF-BB25-3FC7B8FA8DC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id="{85A104DC-BEFB-4AFE-9E89-2474A866DDFF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80" name="Text Box 17">
          <a:extLst>
            <a:ext uri="{FF2B5EF4-FFF2-40B4-BE49-F238E27FC236}">
              <a16:creationId xmlns:a16="http://schemas.microsoft.com/office/drawing/2014/main" id="{53788D1B-9616-449C-88E8-CCF683C340D8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81" name="Text Box 18">
          <a:extLst>
            <a:ext uri="{FF2B5EF4-FFF2-40B4-BE49-F238E27FC236}">
              <a16:creationId xmlns:a16="http://schemas.microsoft.com/office/drawing/2014/main" id="{4E99F3F5-7BFC-4FDD-9AA5-BB683E19D54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82" name="Text Box 19">
          <a:extLst>
            <a:ext uri="{FF2B5EF4-FFF2-40B4-BE49-F238E27FC236}">
              <a16:creationId xmlns:a16="http://schemas.microsoft.com/office/drawing/2014/main" id="{641E6E4F-F290-47F1-9F93-D3D33F48E73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E57452D6-DF43-4DBA-9F5E-85FD716065B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E0F736B6-B5D4-454A-B4E3-ECE4695E690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5" name="Text Box 8">
          <a:extLst>
            <a:ext uri="{FF2B5EF4-FFF2-40B4-BE49-F238E27FC236}">
              <a16:creationId xmlns:a16="http://schemas.microsoft.com/office/drawing/2014/main" id="{C747C1D1-7673-4B53-B92C-C4E5CE9323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6" name="Text Box 9">
          <a:extLst>
            <a:ext uri="{FF2B5EF4-FFF2-40B4-BE49-F238E27FC236}">
              <a16:creationId xmlns:a16="http://schemas.microsoft.com/office/drawing/2014/main" id="{A9F60824-524F-4712-90D6-803257AE34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1B153FDF-13BF-4E70-9E95-579D8A1302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8" name="Text Box 11">
          <a:extLst>
            <a:ext uri="{FF2B5EF4-FFF2-40B4-BE49-F238E27FC236}">
              <a16:creationId xmlns:a16="http://schemas.microsoft.com/office/drawing/2014/main" id="{0BF4D92E-3D79-4EAA-A018-8D9A958A18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89" name="Text Box 12">
          <a:extLst>
            <a:ext uri="{FF2B5EF4-FFF2-40B4-BE49-F238E27FC236}">
              <a16:creationId xmlns:a16="http://schemas.microsoft.com/office/drawing/2014/main" id="{86B4E8F1-76ED-44CF-8F4F-365E8640E7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0" name="Text Box 14">
          <a:extLst>
            <a:ext uri="{FF2B5EF4-FFF2-40B4-BE49-F238E27FC236}">
              <a16:creationId xmlns:a16="http://schemas.microsoft.com/office/drawing/2014/main" id="{93A5F642-BF03-40A0-97E0-90EDAD53279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65B058D0-81F5-489D-9D23-A19382BD4DE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2" name="Text Box 16">
          <a:extLst>
            <a:ext uri="{FF2B5EF4-FFF2-40B4-BE49-F238E27FC236}">
              <a16:creationId xmlns:a16="http://schemas.microsoft.com/office/drawing/2014/main" id="{E7FCFB77-372B-4981-BF80-2F3DB3E2E1B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3" name="Text Box 17">
          <a:extLst>
            <a:ext uri="{FF2B5EF4-FFF2-40B4-BE49-F238E27FC236}">
              <a16:creationId xmlns:a16="http://schemas.microsoft.com/office/drawing/2014/main" id="{26584BFE-02CA-45BC-B93D-D0363CDC169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4" name="Text Box 18">
          <a:extLst>
            <a:ext uri="{FF2B5EF4-FFF2-40B4-BE49-F238E27FC236}">
              <a16:creationId xmlns:a16="http://schemas.microsoft.com/office/drawing/2014/main" id="{B6C11C07-195D-4BFA-9AB0-3B2AE25787F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195" name="Text Box 19">
          <a:extLst>
            <a:ext uri="{FF2B5EF4-FFF2-40B4-BE49-F238E27FC236}">
              <a16:creationId xmlns:a16="http://schemas.microsoft.com/office/drawing/2014/main" id="{9DCD2C52-71A8-4219-85CD-22F3CC6C094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677D80E1-BD6F-4865-97E8-8EC62E5192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4A021DE3-DA2E-4C38-AD07-2BF9FB66079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8" name="Text Box 8">
          <a:extLst>
            <a:ext uri="{FF2B5EF4-FFF2-40B4-BE49-F238E27FC236}">
              <a16:creationId xmlns:a16="http://schemas.microsoft.com/office/drawing/2014/main" id="{C699F154-7A86-4859-AC72-2C3E1FDBD3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199" name="Text Box 9">
          <a:extLst>
            <a:ext uri="{FF2B5EF4-FFF2-40B4-BE49-F238E27FC236}">
              <a16:creationId xmlns:a16="http://schemas.microsoft.com/office/drawing/2014/main" id="{433092F7-C249-4F49-88EA-E5A6713EEE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0" name="Text Box 10">
          <a:extLst>
            <a:ext uri="{FF2B5EF4-FFF2-40B4-BE49-F238E27FC236}">
              <a16:creationId xmlns:a16="http://schemas.microsoft.com/office/drawing/2014/main" id="{408B606F-CF00-4244-AE26-5885FC77CB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1" name="Text Box 11">
          <a:extLst>
            <a:ext uri="{FF2B5EF4-FFF2-40B4-BE49-F238E27FC236}">
              <a16:creationId xmlns:a16="http://schemas.microsoft.com/office/drawing/2014/main" id="{6BA0F0CA-A630-45E4-B93C-3F166BDEF7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02" name="Text Box 12">
          <a:extLst>
            <a:ext uri="{FF2B5EF4-FFF2-40B4-BE49-F238E27FC236}">
              <a16:creationId xmlns:a16="http://schemas.microsoft.com/office/drawing/2014/main" id="{CF917853-24A6-4AB2-81F2-5CB18BA767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3" name="Text Box 14">
          <a:extLst>
            <a:ext uri="{FF2B5EF4-FFF2-40B4-BE49-F238E27FC236}">
              <a16:creationId xmlns:a16="http://schemas.microsoft.com/office/drawing/2014/main" id="{AFCAE832-C454-477E-9C1B-2C15B27638D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A1F7A547-0AFB-4833-B50E-B850F3F59B1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DCAE8982-F0C3-4383-85EC-5D284A2D7E7B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6" name="Text Box 17">
          <a:extLst>
            <a:ext uri="{FF2B5EF4-FFF2-40B4-BE49-F238E27FC236}">
              <a16:creationId xmlns:a16="http://schemas.microsoft.com/office/drawing/2014/main" id="{CC001F83-BBAF-49C1-8AFA-D75711A7E6D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7" name="Text Box 18">
          <a:extLst>
            <a:ext uri="{FF2B5EF4-FFF2-40B4-BE49-F238E27FC236}">
              <a16:creationId xmlns:a16="http://schemas.microsoft.com/office/drawing/2014/main" id="{87B4EBA7-7E4A-4F88-9351-2D4AC409CED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08" name="Text Box 19">
          <a:extLst>
            <a:ext uri="{FF2B5EF4-FFF2-40B4-BE49-F238E27FC236}">
              <a16:creationId xmlns:a16="http://schemas.microsoft.com/office/drawing/2014/main" id="{EC7C6CEA-4C1E-42B4-A4F2-B3CDD4776FFD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26EE7E85-B251-4BEB-8ADE-6832287B0E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id="{1B88A192-72F3-444C-8960-7AA3BB6968E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1" name="Text Box 8">
          <a:extLst>
            <a:ext uri="{FF2B5EF4-FFF2-40B4-BE49-F238E27FC236}">
              <a16:creationId xmlns:a16="http://schemas.microsoft.com/office/drawing/2014/main" id="{459EB671-088A-4499-BBEA-A5D1F11BEB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2" name="Text Box 9">
          <a:extLst>
            <a:ext uri="{FF2B5EF4-FFF2-40B4-BE49-F238E27FC236}">
              <a16:creationId xmlns:a16="http://schemas.microsoft.com/office/drawing/2014/main" id="{4E4DFE6F-6400-4BFB-83FB-75CAEFA867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3" name="Text Box 10">
          <a:extLst>
            <a:ext uri="{FF2B5EF4-FFF2-40B4-BE49-F238E27FC236}">
              <a16:creationId xmlns:a16="http://schemas.microsoft.com/office/drawing/2014/main" id="{DC0C76E3-B9A4-4292-9760-51F866288C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4" name="Text Box 11">
          <a:extLst>
            <a:ext uri="{FF2B5EF4-FFF2-40B4-BE49-F238E27FC236}">
              <a16:creationId xmlns:a16="http://schemas.microsoft.com/office/drawing/2014/main" id="{3CC74E22-C7CB-4E7F-A0A9-3BFEDBEBCE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15" name="Text Box 12">
          <a:extLst>
            <a:ext uri="{FF2B5EF4-FFF2-40B4-BE49-F238E27FC236}">
              <a16:creationId xmlns:a16="http://schemas.microsoft.com/office/drawing/2014/main" id="{ADF5CC8A-572E-44FC-9988-1EA0713923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16" name="Text Box 14">
          <a:extLst>
            <a:ext uri="{FF2B5EF4-FFF2-40B4-BE49-F238E27FC236}">
              <a16:creationId xmlns:a16="http://schemas.microsoft.com/office/drawing/2014/main" id="{3A28BCF6-D0E4-4037-AD51-F8383B090B1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0996EFF5-05FE-49B8-B6F5-0F0125944A9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18" name="Text Box 16">
          <a:extLst>
            <a:ext uri="{FF2B5EF4-FFF2-40B4-BE49-F238E27FC236}">
              <a16:creationId xmlns:a16="http://schemas.microsoft.com/office/drawing/2014/main" id="{D6843194-919B-46A8-83E2-3F851D1DD3C5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19" name="Text Box 17">
          <a:extLst>
            <a:ext uri="{FF2B5EF4-FFF2-40B4-BE49-F238E27FC236}">
              <a16:creationId xmlns:a16="http://schemas.microsoft.com/office/drawing/2014/main" id="{ABB2EF77-D347-4950-927D-027FF37058E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20" name="Text Box 18">
          <a:extLst>
            <a:ext uri="{FF2B5EF4-FFF2-40B4-BE49-F238E27FC236}">
              <a16:creationId xmlns:a16="http://schemas.microsoft.com/office/drawing/2014/main" id="{79D56098-FA21-4BD0-81B8-08EE5424D413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21" name="Text Box 19">
          <a:extLst>
            <a:ext uri="{FF2B5EF4-FFF2-40B4-BE49-F238E27FC236}">
              <a16:creationId xmlns:a16="http://schemas.microsoft.com/office/drawing/2014/main" id="{8451D592-83B9-4CA5-8AF6-5FC1C543696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7A5C146B-0A80-4ACA-BD64-0BC2C31AC5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2F6E03D6-A9BD-45AC-BA28-4A171B7287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CBF8630E-D69B-4E48-8BFA-A376C27AAF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D998A45B-33B3-49FC-B53B-E960548DF5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B4B90498-9591-40A0-9A2B-02B2AA78E2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AD0E4C50-6C0E-4141-9D05-66E32B1A6E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131127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684D745C-763B-4B81-BFF9-84513632E89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29" name="Text Box 8">
          <a:extLst>
            <a:ext uri="{FF2B5EF4-FFF2-40B4-BE49-F238E27FC236}">
              <a16:creationId xmlns:a16="http://schemas.microsoft.com/office/drawing/2014/main" id="{3EA7E0D8-5768-493C-993C-9E39E91E45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30" name="Text Box 9">
          <a:extLst>
            <a:ext uri="{FF2B5EF4-FFF2-40B4-BE49-F238E27FC236}">
              <a16:creationId xmlns:a16="http://schemas.microsoft.com/office/drawing/2014/main" id="{2319A6B1-96C1-4303-9D71-BC8A102C65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31" name="Text Box 10">
          <a:extLst>
            <a:ext uri="{FF2B5EF4-FFF2-40B4-BE49-F238E27FC236}">
              <a16:creationId xmlns:a16="http://schemas.microsoft.com/office/drawing/2014/main" id="{C4C7E1C8-3F73-40A9-9220-5DC76278D2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32" name="Text Box 11">
          <a:extLst>
            <a:ext uri="{FF2B5EF4-FFF2-40B4-BE49-F238E27FC236}">
              <a16:creationId xmlns:a16="http://schemas.microsoft.com/office/drawing/2014/main" id="{0E263097-EEEE-4015-9575-DB8C529E15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233" name="Text Box 12">
          <a:extLst>
            <a:ext uri="{FF2B5EF4-FFF2-40B4-BE49-F238E27FC236}">
              <a16:creationId xmlns:a16="http://schemas.microsoft.com/office/drawing/2014/main" id="{884C31D6-D5BF-4726-991A-A2F8148A3D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6E636E7C-21C7-4E74-A7C5-A31CE291884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35" name="Text Box 14">
          <a:extLst>
            <a:ext uri="{FF2B5EF4-FFF2-40B4-BE49-F238E27FC236}">
              <a16:creationId xmlns:a16="http://schemas.microsoft.com/office/drawing/2014/main" id="{067ED237-9500-45D5-927F-870D5A3DAA6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917A2A39-1DEE-4BBF-88CB-0CEFC7214E5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37" name="Text Box 16">
          <a:extLst>
            <a:ext uri="{FF2B5EF4-FFF2-40B4-BE49-F238E27FC236}">
              <a16:creationId xmlns:a16="http://schemas.microsoft.com/office/drawing/2014/main" id="{3F2B3E8A-A9EE-4A66-B7ED-170FFF4D248C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38" name="Text Box 17">
          <a:extLst>
            <a:ext uri="{FF2B5EF4-FFF2-40B4-BE49-F238E27FC236}">
              <a16:creationId xmlns:a16="http://schemas.microsoft.com/office/drawing/2014/main" id="{1485A348-B6DD-401D-8E9E-76872FE6CCB6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39" name="Text Box 18">
          <a:extLst>
            <a:ext uri="{FF2B5EF4-FFF2-40B4-BE49-F238E27FC236}">
              <a16:creationId xmlns:a16="http://schemas.microsoft.com/office/drawing/2014/main" id="{AD27835A-54DA-4262-B9C9-ACEDC1093B97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0" name="Text Box 19">
          <a:extLst>
            <a:ext uri="{FF2B5EF4-FFF2-40B4-BE49-F238E27FC236}">
              <a16:creationId xmlns:a16="http://schemas.microsoft.com/office/drawing/2014/main" id="{718FA92A-EAF8-4300-86DC-C5835AE4AACE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57150</xdr:rowOff>
    </xdr:to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382A5DC9-E627-4662-90BA-C603FE9472C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2" name="Text Box 14">
          <a:extLst>
            <a:ext uri="{FF2B5EF4-FFF2-40B4-BE49-F238E27FC236}">
              <a16:creationId xmlns:a16="http://schemas.microsoft.com/office/drawing/2014/main" id="{07CBE1E9-9F2A-46C0-8197-F03956487FF1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56F35039-8BCA-4278-8A9B-D17D5749E479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id="{D7B36A9C-AEF8-4DB0-A089-BA3CF9B23640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5" name="Text Box 17">
          <a:extLst>
            <a:ext uri="{FF2B5EF4-FFF2-40B4-BE49-F238E27FC236}">
              <a16:creationId xmlns:a16="http://schemas.microsoft.com/office/drawing/2014/main" id="{69CDF82F-892A-4C28-91FF-658190DD10A4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6" name="Text Box 18">
          <a:extLst>
            <a:ext uri="{FF2B5EF4-FFF2-40B4-BE49-F238E27FC236}">
              <a16:creationId xmlns:a16="http://schemas.microsoft.com/office/drawing/2014/main" id="{123E329B-904D-481A-9440-F9BB39F1AC02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47625</xdr:rowOff>
    </xdr:to>
    <xdr:sp macro="" textlink="">
      <xdr:nvSpPr>
        <xdr:cNvPr id="2247" name="Text Box 19">
          <a:extLst>
            <a:ext uri="{FF2B5EF4-FFF2-40B4-BE49-F238E27FC236}">
              <a16:creationId xmlns:a16="http://schemas.microsoft.com/office/drawing/2014/main" id="{4E657955-A1BA-4667-B069-63C250616F0A}"/>
            </a:ext>
          </a:extLst>
        </xdr:cNvPr>
        <xdr:cNvSpPr txBox="1">
          <a:spLocks noChangeArrowheads="1"/>
        </xdr:cNvSpPr>
      </xdr:nvSpPr>
      <xdr:spPr bwMode="auto">
        <a:xfrm>
          <a:off x="428625" y="866775"/>
          <a:ext cx="7620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66120D75-BB23-4B44-86CF-F0245B6C8729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6089998A-5895-4889-B456-090AF488F9B0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A58E54D5-0FD1-4420-9676-16502FE6CDDF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DFB85FAD-8297-4F42-9501-90FED14553E3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212CC562-E5A6-47D4-9976-418855758295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362070B4-F3F3-4750-A0B6-196C0B3803BE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7C9F6EA9-7977-42D4-AA65-32C5B9412FAA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CB732350-B7A8-45E5-BD13-DB15D8BB22BE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150</xdr:row>
      <xdr:rowOff>0</xdr:rowOff>
    </xdr:from>
    <xdr:to>
      <xdr:col>1</xdr:col>
      <xdr:colOff>1019175</xdr:colOff>
      <xdr:row>151</xdr:row>
      <xdr:rowOff>21688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B83CF1D3-31C1-43DA-BBD5-3CC98AC141C2}"/>
            </a:ext>
          </a:extLst>
        </xdr:cNvPr>
        <xdr:cNvSpPr txBox="1">
          <a:spLocks noChangeArrowheads="1"/>
        </xdr:cNvSpPr>
      </xdr:nvSpPr>
      <xdr:spPr bwMode="auto">
        <a:xfrm>
          <a:off x="942975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6D93B27F-DC9F-4B01-B7E5-20D78F83CD16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77717B0D-E787-4633-BF0A-C4C941016B48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6C69005E-AAEF-4536-839D-CCB57A3F7733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9EE4FD46-7122-4852-A702-92D357964892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150</xdr:row>
      <xdr:rowOff>0</xdr:rowOff>
    </xdr:from>
    <xdr:to>
      <xdr:col>1</xdr:col>
      <xdr:colOff>1019175</xdr:colOff>
      <xdr:row>151</xdr:row>
      <xdr:rowOff>40738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36A5D0A2-806F-40A8-A14A-7DF1F8830F2F}"/>
            </a:ext>
          </a:extLst>
        </xdr:cNvPr>
        <xdr:cNvSpPr txBox="1">
          <a:spLocks noChangeArrowheads="1"/>
        </xdr:cNvSpPr>
      </xdr:nvSpPr>
      <xdr:spPr bwMode="auto">
        <a:xfrm>
          <a:off x="942975" y="28453080"/>
          <a:ext cx="76200" cy="21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813806D1-6DC1-4E38-B209-70F8D3471192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BDE6C6F8-90CE-4F60-99C2-965D035C57E1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4669CE60-B365-4BB7-BA56-88D3155AF1AB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9FCC51A7-A1F8-4CE4-B95A-42CF62B51E3C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150</xdr:row>
      <xdr:rowOff>0</xdr:rowOff>
    </xdr:from>
    <xdr:to>
      <xdr:col>1</xdr:col>
      <xdr:colOff>1019175</xdr:colOff>
      <xdr:row>151</xdr:row>
      <xdr:rowOff>31213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ADF01ECB-7155-4BCA-97F2-F569D5D31A4B}"/>
            </a:ext>
          </a:extLst>
        </xdr:cNvPr>
        <xdr:cNvSpPr txBox="1">
          <a:spLocks noChangeArrowheads="1"/>
        </xdr:cNvSpPr>
      </xdr:nvSpPr>
      <xdr:spPr bwMode="auto">
        <a:xfrm>
          <a:off x="942975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30C68270-7ABD-47CB-B59B-4E7DB8299AD5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C1818E75-9D11-4B46-95B3-56C1FDD878AE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21688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EEB95EEB-2B68-4B1C-AF3B-8F6D0695256C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F35B1C1B-B989-4C86-9F53-F582D68FF4C2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150</xdr:row>
      <xdr:rowOff>0</xdr:rowOff>
    </xdr:from>
    <xdr:to>
      <xdr:col>1</xdr:col>
      <xdr:colOff>1104900</xdr:colOff>
      <xdr:row>151</xdr:row>
      <xdr:rowOff>31213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B8A9C9D-7AA4-43C1-A275-76D79310DDBB}"/>
            </a:ext>
          </a:extLst>
        </xdr:cNvPr>
        <xdr:cNvSpPr txBox="1">
          <a:spLocks noChangeArrowheads="1"/>
        </xdr:cNvSpPr>
      </xdr:nvSpPr>
      <xdr:spPr bwMode="auto">
        <a:xfrm>
          <a:off x="102870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60FE0A9E-D954-449B-94B7-226889D2271A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A85AA3A0-515C-411D-8CBE-AFD434FBA32B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50263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8466A0B8-22A3-4E17-AC9F-7121CB42ECDC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2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6CC4E37C-5508-4B4F-9B8B-D50C5ED40975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E77AE98E-DB0D-4F5E-BBBB-705520AA17A8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508D3B4E-5E65-4FB4-A0E2-7B768DA8397A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E9083BB8-C1CF-48C5-B9E5-8E763318D3CE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150</xdr:row>
      <xdr:rowOff>0</xdr:rowOff>
    </xdr:from>
    <xdr:to>
      <xdr:col>1</xdr:col>
      <xdr:colOff>1019175</xdr:colOff>
      <xdr:row>151</xdr:row>
      <xdr:rowOff>12163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5752FCAE-6DCF-4E82-B9C4-667F16FEE6F8}"/>
            </a:ext>
          </a:extLst>
        </xdr:cNvPr>
        <xdr:cNvSpPr txBox="1">
          <a:spLocks noChangeArrowheads="1"/>
        </xdr:cNvSpPr>
      </xdr:nvSpPr>
      <xdr:spPr bwMode="auto">
        <a:xfrm>
          <a:off x="942975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B2335829-67C9-4ED4-8DC9-B4130ECFC6DE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64772E6E-CBF5-4564-9403-3BC07B589ACF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1BB784CD-008D-48D5-969F-FAD759428A30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B904ECA-F9D5-4789-A09B-7A87EB38CC79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150</xdr:row>
      <xdr:rowOff>0</xdr:rowOff>
    </xdr:from>
    <xdr:to>
      <xdr:col>1</xdr:col>
      <xdr:colOff>1019175</xdr:colOff>
      <xdr:row>151</xdr:row>
      <xdr:rowOff>31213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348324EB-D877-4E78-BE3C-72879E19229C}"/>
            </a:ext>
          </a:extLst>
        </xdr:cNvPr>
        <xdr:cNvSpPr txBox="1">
          <a:spLocks noChangeArrowheads="1"/>
        </xdr:cNvSpPr>
      </xdr:nvSpPr>
      <xdr:spPr bwMode="auto">
        <a:xfrm>
          <a:off x="942975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5C8FE89C-157E-4E7B-927E-03E1B8E573F5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4C1B2D02-3418-435A-A02D-50A5187784C3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D8298137-23BD-43E6-807D-0F77E8BB425D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708EB4EB-1332-4973-A662-9CE6B8CCA39D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A9872DE6-E5BF-45B4-B014-CC812345A596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5DF6448A-B383-41BA-9594-EB7415481A61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12163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D992A482-DCDA-4100-A5FD-BD008AF3B413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18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EE0E1FF7-90C0-4D82-8995-E39E774110B9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7F74CE87-E36E-4D3B-937E-986D5ACDB450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4ED07C32-205A-454E-AD9E-B756674BA308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190500</xdr:colOff>
      <xdr:row>151</xdr:row>
      <xdr:rowOff>31213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E9217C25-F832-43CC-A923-25D03C344AEE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150</xdr:row>
      <xdr:rowOff>0</xdr:rowOff>
    </xdr:from>
    <xdr:to>
      <xdr:col>1</xdr:col>
      <xdr:colOff>523875</xdr:colOff>
      <xdr:row>151</xdr:row>
      <xdr:rowOff>31213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61A6FC1A-913C-44F8-B2BC-A805690D9379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76200" cy="206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150</xdr:row>
      <xdr:rowOff>0</xdr:rowOff>
    </xdr:from>
    <xdr:to>
      <xdr:col>1</xdr:col>
      <xdr:colOff>619125</xdr:colOff>
      <xdr:row>151</xdr:row>
      <xdr:rowOff>29625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B30E27B5-5E3A-41EE-86A1-875704154DF8}"/>
            </a:ext>
          </a:extLst>
        </xdr:cNvPr>
        <xdr:cNvSpPr txBox="1">
          <a:spLocks noChangeArrowheads="1"/>
        </xdr:cNvSpPr>
      </xdr:nvSpPr>
      <xdr:spPr bwMode="auto">
        <a:xfrm>
          <a:off x="542925" y="28453080"/>
          <a:ext cx="76200" cy="20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5B8B3C5F-26F7-4F78-A8FE-B68BFA03BF0F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21688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9222069E-C87D-41A0-A27D-59B4153A831F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2638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1D6D2053-51F3-4549-855E-B08D5FE49311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7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2638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EC327699-29E4-47DE-8B5F-FFBF33DAF862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7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2638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BABFF158-C1F6-4458-98C9-7F4D3C94F286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7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2638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712E753-80CB-4B76-8870-919FBC4F4DA0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7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200025</xdr:colOff>
      <xdr:row>151</xdr:row>
      <xdr:rowOff>21688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6B57F30-6787-457E-A290-3C91EA8ACE18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85725" cy="19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150</xdr:row>
      <xdr:rowOff>0</xdr:rowOff>
    </xdr:from>
    <xdr:to>
      <xdr:col>2</xdr:col>
      <xdr:colOff>200025</xdr:colOff>
      <xdr:row>151</xdr:row>
      <xdr:rowOff>24863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36B89945-A88A-4F36-AD81-30D1D8A0B10C}"/>
            </a:ext>
          </a:extLst>
        </xdr:cNvPr>
        <xdr:cNvSpPr txBox="1">
          <a:spLocks noChangeArrowheads="1"/>
        </xdr:cNvSpPr>
      </xdr:nvSpPr>
      <xdr:spPr bwMode="auto">
        <a:xfrm>
          <a:off x="2446020" y="28453080"/>
          <a:ext cx="85725" cy="2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150</xdr:row>
      <xdr:rowOff>0</xdr:rowOff>
    </xdr:from>
    <xdr:to>
      <xdr:col>1</xdr:col>
      <xdr:colOff>523875</xdr:colOff>
      <xdr:row>152</xdr:row>
      <xdr:rowOff>6204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A496BC38-8877-4023-BE0F-FAD538E331CB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76200" cy="3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150</xdr:row>
      <xdr:rowOff>0</xdr:rowOff>
    </xdr:from>
    <xdr:to>
      <xdr:col>3</xdr:col>
      <xdr:colOff>514350</xdr:colOff>
      <xdr:row>151</xdr:row>
      <xdr:rowOff>126464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39CD4295-7B24-41AB-B16F-1985EAFEAE5D}"/>
            </a:ext>
          </a:extLst>
        </xdr:cNvPr>
        <xdr:cNvSpPr txBox="1">
          <a:spLocks noChangeArrowheads="1"/>
        </xdr:cNvSpPr>
      </xdr:nvSpPr>
      <xdr:spPr bwMode="auto">
        <a:xfrm>
          <a:off x="3415665" y="28453080"/>
          <a:ext cx="85725" cy="30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85F0B5EE-6AB4-4B8C-829D-92A6B973F654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6DA9E6BA-E264-45CB-96A9-53660EFE8918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2E9DF4E0-4FB8-49D8-98A1-4E4907E79780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DE7494DE-3BA3-4449-8B9E-AE870545D9D1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24C8BA15-FAA4-4B55-B14E-7A22618FBEF7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1227973-1613-4C67-ACBE-BDF6352304E3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EA10C630-07AE-4E80-8E31-60B1D221522A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74FC3485-FE08-4AEC-B98F-D20693316A2B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F8432290-31B7-40EE-BF27-CF17B41D9FF1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6851EB56-7A72-43F4-BF72-CC83E18B6BF7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D82E292A-5529-4C6E-B482-D6817844AEC3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9A9C09EC-E842-44D5-B033-EF7656BE648F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302D45BE-8445-4B33-A853-8FD6AC2CE328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35B598AA-5B32-41AE-B7B2-08B7774A169A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7238F9EC-C66D-4274-8039-32959C2F42EF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154</xdr:row>
      <xdr:rowOff>57150</xdr:rowOff>
    </xdr:from>
    <xdr:to>
      <xdr:col>2</xdr:col>
      <xdr:colOff>85725</xdr:colOff>
      <xdr:row>155</xdr:row>
      <xdr:rowOff>76641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4F4ACCE5-64E6-4478-80BF-EE51AB2F15E4}"/>
            </a:ext>
          </a:extLst>
        </xdr:cNvPr>
        <xdr:cNvSpPr txBox="1">
          <a:spLocks noChangeArrowheads="1"/>
        </xdr:cNvSpPr>
      </xdr:nvSpPr>
      <xdr:spPr bwMode="auto">
        <a:xfrm>
          <a:off x="2341245" y="29180790"/>
          <a:ext cx="76200" cy="194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129</xdr:row>
      <xdr:rowOff>153984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43D23142-B0DA-4521-BC3C-E7645F2B3525}"/>
            </a:ext>
          </a:extLst>
        </xdr:cNvPr>
        <xdr:cNvSpPr txBox="1">
          <a:spLocks noChangeArrowheads="1"/>
        </xdr:cNvSpPr>
      </xdr:nvSpPr>
      <xdr:spPr bwMode="auto">
        <a:xfrm>
          <a:off x="447675" y="23682960"/>
          <a:ext cx="76200" cy="15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129</xdr:row>
      <xdr:rowOff>153984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AE2438BA-E40B-4042-ADAE-A39170A6AE17}"/>
            </a:ext>
          </a:extLst>
        </xdr:cNvPr>
        <xdr:cNvSpPr txBox="1">
          <a:spLocks noChangeArrowheads="1"/>
        </xdr:cNvSpPr>
      </xdr:nvSpPr>
      <xdr:spPr bwMode="auto">
        <a:xfrm>
          <a:off x="447675" y="23682960"/>
          <a:ext cx="76200" cy="15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129</xdr:row>
      <xdr:rowOff>0</xdr:rowOff>
    </xdr:from>
    <xdr:to>
      <xdr:col>1</xdr:col>
      <xdr:colOff>533400</xdr:colOff>
      <xdr:row>130</xdr:row>
      <xdr:rowOff>24761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ED5E6913-A274-462F-B01A-BD95D06C80D7}"/>
            </a:ext>
          </a:extLst>
        </xdr:cNvPr>
        <xdr:cNvSpPr txBox="1">
          <a:spLocks noChangeArrowheads="1"/>
        </xdr:cNvSpPr>
      </xdr:nvSpPr>
      <xdr:spPr bwMode="auto">
        <a:xfrm>
          <a:off x="457200" y="23682960"/>
          <a:ext cx="76200" cy="20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AA350"/>
  <sheetViews>
    <sheetView showGridLines="0" tabSelected="1" topLeftCell="A343" zoomScaleNormal="100" zoomScaleSheetLayoutView="100" workbookViewId="0">
      <selection activeCell="D159" sqref="D159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8" style="3" bestFit="1" customWidth="1"/>
    <col min="10" max="10" width="7.5703125" style="3" customWidth="1"/>
    <col min="11" max="13" width="7" style="3" bestFit="1" customWidth="1"/>
    <col min="14" max="14" width="7.42578125" style="3" bestFit="1" customWidth="1"/>
    <col min="15" max="16384" width="6" style="3"/>
  </cols>
  <sheetData>
    <row r="4" spans="2:13" x14ac:dyDescent="0.25">
      <c r="B4" s="1" t="s">
        <v>0</v>
      </c>
      <c r="C4" s="2"/>
      <c r="D4" s="2"/>
      <c r="E4" s="2"/>
      <c r="F4" s="2"/>
      <c r="G4" s="2"/>
    </row>
    <row r="5" spans="2:13" x14ac:dyDescent="0.25">
      <c r="B5" s="1" t="s">
        <v>1</v>
      </c>
      <c r="C5" s="2"/>
      <c r="D5" s="2"/>
      <c r="E5" s="2"/>
      <c r="F5" s="2"/>
      <c r="G5" s="2"/>
      <c r="I5" s="1"/>
      <c r="J5" s="2"/>
    </row>
    <row r="6" spans="2:13" ht="17.25" x14ac:dyDescent="0.25">
      <c r="B6" s="1" t="s">
        <v>252</v>
      </c>
      <c r="C6" s="2"/>
      <c r="D6" s="2"/>
      <c r="E6" s="2"/>
      <c r="F6" s="2"/>
      <c r="G6" s="2"/>
      <c r="I6" s="1"/>
      <c r="J6" s="2"/>
    </row>
    <row r="7" spans="2:13" x14ac:dyDescent="0.25">
      <c r="B7" s="1" t="s">
        <v>1</v>
      </c>
      <c r="C7" s="2"/>
      <c r="D7" s="2"/>
      <c r="E7" s="2"/>
      <c r="F7" s="2"/>
      <c r="G7" s="2"/>
      <c r="I7" s="1"/>
      <c r="J7" s="2"/>
    </row>
    <row r="8" spans="2:13" x14ac:dyDescent="0.25">
      <c r="B8" s="1" t="s">
        <v>2</v>
      </c>
      <c r="C8" s="2"/>
      <c r="D8" s="2"/>
      <c r="E8" s="2"/>
      <c r="F8" s="2"/>
      <c r="G8" s="2"/>
      <c r="I8" s="1"/>
      <c r="J8" s="2"/>
    </row>
    <row r="9" spans="2:13" s="2" customFormat="1" x14ac:dyDescent="0.25">
      <c r="B9" s="4" t="s">
        <v>3</v>
      </c>
      <c r="D9" s="5"/>
      <c r="E9" s="5"/>
      <c r="I9" s="1"/>
      <c r="K9" s="3"/>
      <c r="L9" s="3"/>
      <c r="M9" s="3"/>
    </row>
    <row r="10" spans="2:13" s="2" customFormat="1" x14ac:dyDescent="0.25">
      <c r="B10" s="4" t="s">
        <v>4</v>
      </c>
      <c r="C10" s="4"/>
      <c r="D10" s="5"/>
      <c r="E10" s="5"/>
      <c r="I10" s="1"/>
      <c r="K10" s="3"/>
      <c r="L10" s="3"/>
      <c r="M10" s="3"/>
    </row>
    <row r="11" spans="2:13" s="2" customFormat="1" x14ac:dyDescent="0.25">
      <c r="B11" s="4" t="s">
        <v>5</v>
      </c>
      <c r="C11" s="4"/>
      <c r="D11" s="5"/>
      <c r="E11" s="5"/>
      <c r="I11" s="3"/>
      <c r="J11" s="3"/>
      <c r="K11" s="3"/>
      <c r="L11" s="3"/>
      <c r="M11" s="3"/>
    </row>
    <row r="12" spans="2:13" s="2" customFormat="1" x14ac:dyDescent="0.25">
      <c r="B12" s="4" t="s">
        <v>6</v>
      </c>
      <c r="C12" s="4"/>
      <c r="D12" s="5"/>
      <c r="E12" s="5"/>
      <c r="I12" s="3"/>
      <c r="J12" s="3"/>
      <c r="K12" s="3"/>
      <c r="L12" s="3"/>
      <c r="M12" s="3"/>
    </row>
    <row r="13" spans="2:13" s="2" customFormat="1" x14ac:dyDescent="0.25">
      <c r="B13" s="4" t="s">
        <v>7</v>
      </c>
      <c r="C13" s="4"/>
      <c r="D13" s="5"/>
      <c r="E13" s="5"/>
      <c r="I13" s="3"/>
      <c r="J13" s="3"/>
      <c r="K13" s="3"/>
      <c r="L13" s="3"/>
      <c r="M13" s="3"/>
    </row>
    <row r="14" spans="2:13" s="2" customFormat="1" x14ac:dyDescent="0.25">
      <c r="B14" s="4" t="s">
        <v>8</v>
      </c>
      <c r="C14" s="4"/>
      <c r="D14" s="5"/>
      <c r="E14" s="5"/>
      <c r="I14" s="3"/>
      <c r="J14" s="3"/>
      <c r="K14" s="3"/>
      <c r="L14" s="3"/>
      <c r="M14" s="3"/>
    </row>
    <row r="15" spans="2:13" s="2" customFormat="1" x14ac:dyDescent="0.25">
      <c r="B15" s="4"/>
      <c r="I15" s="3"/>
      <c r="J15" s="3"/>
      <c r="K15" s="3"/>
      <c r="L15" s="3"/>
      <c r="M15" s="3"/>
    </row>
    <row r="16" spans="2:13" s="2" customFormat="1" x14ac:dyDescent="0.25">
      <c r="I16" s="3"/>
      <c r="J16" s="3"/>
      <c r="K16" s="3"/>
      <c r="L16" s="3"/>
      <c r="M16" s="3"/>
    </row>
    <row r="17" spans="2:15" s="2" customFormat="1" x14ac:dyDescent="0.25">
      <c r="B17" s="4"/>
      <c r="I17" s="3"/>
      <c r="J17" s="3"/>
      <c r="K17" s="3"/>
      <c r="L17" s="3"/>
      <c r="M17" s="3"/>
    </row>
    <row r="18" spans="2:15" x14ac:dyDescent="0.25">
      <c r="B18" s="163" t="s">
        <v>9</v>
      </c>
      <c r="C18" s="163"/>
      <c r="D18" s="163"/>
      <c r="E18" s="163"/>
      <c r="F18" s="163"/>
      <c r="G18" s="163"/>
      <c r="H18" s="163"/>
    </row>
    <row r="19" spans="2:15" ht="15.75" thickBot="1" x14ac:dyDescent="0.3">
      <c r="F19" s="2"/>
      <c r="G19" s="2"/>
    </row>
    <row r="20" spans="2:15" ht="15.75" thickBot="1" x14ac:dyDescent="0.3">
      <c r="B20" s="79"/>
      <c r="C20" s="80">
        <v>2015</v>
      </c>
      <c r="D20" s="80">
        <v>2018</v>
      </c>
      <c r="E20" s="80">
        <v>2019</v>
      </c>
      <c r="F20" s="80">
        <v>2020</v>
      </c>
      <c r="G20" s="80">
        <v>2021</v>
      </c>
      <c r="H20" s="81">
        <v>2022</v>
      </c>
    </row>
    <row r="21" spans="2:15" x14ac:dyDescent="0.25">
      <c r="B21" s="75" t="s">
        <v>10</v>
      </c>
      <c r="C21" s="76">
        <v>905.9</v>
      </c>
      <c r="D21" s="76">
        <v>937.2</v>
      </c>
      <c r="E21" s="77">
        <v>910.2</v>
      </c>
      <c r="F21" s="77">
        <v>917.2</v>
      </c>
      <c r="G21" s="77">
        <v>922.9</v>
      </c>
      <c r="H21" s="78">
        <v>930.6</v>
      </c>
      <c r="I21" s="2"/>
      <c r="J21" s="2"/>
      <c r="K21" s="2"/>
      <c r="L21" s="2"/>
      <c r="M21" s="2"/>
    </row>
    <row r="22" spans="2:15" x14ac:dyDescent="0.25">
      <c r="B22" s="65" t="s">
        <v>11</v>
      </c>
      <c r="C22" s="6">
        <v>13031</v>
      </c>
      <c r="D22" s="6">
        <v>9656</v>
      </c>
      <c r="E22" s="8">
        <v>9767</v>
      </c>
      <c r="F22" s="6">
        <v>6912</v>
      </c>
      <c r="G22" s="6">
        <v>5949</v>
      </c>
      <c r="H22" s="66">
        <v>8108</v>
      </c>
      <c r="I22" s="2"/>
      <c r="J22" s="2"/>
      <c r="K22" s="2"/>
      <c r="L22" s="2"/>
      <c r="M22" s="2"/>
    </row>
    <row r="23" spans="2:15" x14ac:dyDescent="0.25">
      <c r="B23" s="67" t="s">
        <v>12</v>
      </c>
      <c r="C23" s="6">
        <v>17769</v>
      </c>
      <c r="D23" s="6">
        <v>14402</v>
      </c>
      <c r="E23" s="8">
        <v>14503</v>
      </c>
      <c r="F23" s="6">
        <v>13413</v>
      </c>
      <c r="G23" s="6">
        <v>11944</v>
      </c>
      <c r="H23" s="66">
        <v>13158</v>
      </c>
      <c r="I23" s="2"/>
      <c r="J23" s="2"/>
      <c r="K23" s="2"/>
      <c r="L23" s="2"/>
      <c r="M23" s="2"/>
    </row>
    <row r="24" spans="2:15" x14ac:dyDescent="0.25">
      <c r="B24" s="67" t="s">
        <v>13</v>
      </c>
      <c r="C24" s="6">
        <v>4738</v>
      </c>
      <c r="D24" s="6">
        <v>4746</v>
      </c>
      <c r="E24" s="8">
        <v>4736</v>
      </c>
      <c r="F24" s="6">
        <v>6501</v>
      </c>
      <c r="G24" s="6">
        <v>5995</v>
      </c>
      <c r="H24" s="66">
        <v>5050</v>
      </c>
      <c r="I24" s="2"/>
      <c r="J24" s="2"/>
      <c r="K24" s="2"/>
      <c r="L24" s="2"/>
      <c r="M24" s="2"/>
    </row>
    <row r="25" spans="2:15" x14ac:dyDescent="0.25">
      <c r="B25" s="65" t="s">
        <v>14</v>
      </c>
      <c r="C25" s="157"/>
      <c r="D25" s="158"/>
      <c r="E25" s="158"/>
      <c r="F25" s="158"/>
      <c r="G25" s="158"/>
      <c r="H25" s="159"/>
      <c r="I25" s="9"/>
      <c r="J25" s="9"/>
      <c r="K25" s="9"/>
      <c r="L25" s="9"/>
      <c r="M25" s="9"/>
    </row>
    <row r="26" spans="2:15" x14ac:dyDescent="0.25">
      <c r="B26" s="65" t="s">
        <v>15</v>
      </c>
      <c r="C26" s="6">
        <v>14.5</v>
      </c>
      <c r="D26" s="6">
        <v>10.3</v>
      </c>
      <c r="E26" s="10">
        <v>10.8</v>
      </c>
      <c r="F26" s="6">
        <v>7.6</v>
      </c>
      <c r="G26" s="6">
        <v>6.5</v>
      </c>
      <c r="H26" s="66">
        <v>8.8000000000000007</v>
      </c>
      <c r="I26" s="2"/>
      <c r="J26" s="2"/>
      <c r="K26" s="2"/>
      <c r="L26" s="11"/>
      <c r="M26" s="2"/>
    </row>
    <row r="27" spans="2:15" x14ac:dyDescent="0.25">
      <c r="B27" s="67" t="s">
        <v>16</v>
      </c>
      <c r="C27" s="6">
        <v>19.8</v>
      </c>
      <c r="D27" s="6">
        <v>15.4</v>
      </c>
      <c r="E27" s="10">
        <v>16</v>
      </c>
      <c r="F27" s="6">
        <v>14.7</v>
      </c>
      <c r="G27" s="10">
        <v>13</v>
      </c>
      <c r="H27" s="66">
        <v>14.2</v>
      </c>
      <c r="I27" s="2"/>
      <c r="J27" s="2"/>
      <c r="K27" s="2"/>
      <c r="L27" s="2"/>
      <c r="M27" s="2"/>
    </row>
    <row r="28" spans="2:15" x14ac:dyDescent="0.25">
      <c r="B28" s="67" t="s">
        <v>17</v>
      </c>
      <c r="C28" s="6">
        <v>5.3</v>
      </c>
      <c r="D28" s="6">
        <v>5.0999999999999996</v>
      </c>
      <c r="E28" s="10">
        <v>5.2</v>
      </c>
      <c r="F28" s="6">
        <v>7.1</v>
      </c>
      <c r="G28" s="6">
        <v>6.5</v>
      </c>
      <c r="H28" s="66">
        <v>5.4</v>
      </c>
      <c r="I28" s="2"/>
      <c r="J28" s="2"/>
      <c r="K28" s="2"/>
      <c r="L28" s="2"/>
      <c r="M28" s="2"/>
    </row>
    <row r="29" spans="2:15" x14ac:dyDescent="0.25">
      <c r="B29" s="68" t="s">
        <v>18</v>
      </c>
      <c r="C29" s="10">
        <v>75.250606949348509</v>
      </c>
      <c r="D29" s="10">
        <v>75.550606949348492</v>
      </c>
      <c r="E29" s="10">
        <v>75.650606949348486</v>
      </c>
      <c r="F29" s="10">
        <v>72.402729672289411</v>
      </c>
      <c r="G29" s="10">
        <v>73.788933607131256</v>
      </c>
      <c r="H29" s="69">
        <v>75.903675996165234</v>
      </c>
      <c r="J29" s="13"/>
      <c r="O29" s="14"/>
    </row>
    <row r="30" spans="2:15" x14ac:dyDescent="0.25">
      <c r="B30" s="68" t="s">
        <v>19</v>
      </c>
      <c r="C30" s="6">
        <v>116</v>
      </c>
      <c r="D30" s="6">
        <v>133</v>
      </c>
      <c r="E30" s="6">
        <v>101</v>
      </c>
      <c r="F30" s="6">
        <v>77</v>
      </c>
      <c r="G30" s="6">
        <v>82</v>
      </c>
      <c r="H30" s="66">
        <v>92</v>
      </c>
      <c r="I30" s="2"/>
      <c r="J30" s="2"/>
      <c r="K30" s="2"/>
      <c r="L30" s="2"/>
      <c r="M30" s="2"/>
    </row>
    <row r="31" spans="2:15" ht="30" x14ac:dyDescent="0.25">
      <c r="B31" s="68" t="s">
        <v>20</v>
      </c>
      <c r="C31" s="6">
        <v>6.2</v>
      </c>
      <c r="D31" s="6">
        <v>9.1999999999999993</v>
      </c>
      <c r="E31" s="10">
        <v>7</v>
      </c>
      <c r="F31" s="6">
        <v>5.7</v>
      </c>
      <c r="G31" s="6">
        <v>6.9</v>
      </c>
      <c r="H31" s="70">
        <v>7</v>
      </c>
      <c r="I31" s="2"/>
      <c r="J31" s="2"/>
      <c r="K31" s="2"/>
      <c r="L31" s="2"/>
      <c r="M31" s="2"/>
    </row>
    <row r="32" spans="2:15" ht="30" x14ac:dyDescent="0.25">
      <c r="B32" s="68" t="s">
        <v>21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6">
        <v>3</v>
      </c>
      <c r="J32" s="16"/>
      <c r="L32" s="17"/>
      <c r="M32" s="17"/>
    </row>
    <row r="33" spans="2:13" x14ac:dyDescent="0.25">
      <c r="B33" s="65" t="s">
        <v>22</v>
      </c>
      <c r="C33" s="6">
        <v>6239</v>
      </c>
      <c r="D33" s="6">
        <v>5099</v>
      </c>
      <c r="E33" s="18">
        <v>5604</v>
      </c>
      <c r="F33" s="6">
        <v>2848</v>
      </c>
      <c r="G33" s="6">
        <v>3878</v>
      </c>
      <c r="H33" s="66">
        <v>5609</v>
      </c>
      <c r="I33" s="2"/>
      <c r="J33" s="2"/>
      <c r="K33" s="2"/>
      <c r="L33" s="2"/>
      <c r="M33" s="2"/>
    </row>
    <row r="34" spans="2:13" x14ac:dyDescent="0.25">
      <c r="B34" s="65" t="s">
        <v>23</v>
      </c>
      <c r="C34" s="6">
        <v>586</v>
      </c>
      <c r="D34" s="6">
        <v>865</v>
      </c>
      <c r="E34" s="18">
        <v>1136</v>
      </c>
      <c r="F34" s="6">
        <v>1107</v>
      </c>
      <c r="G34" s="6">
        <v>1268</v>
      </c>
      <c r="H34" s="66">
        <v>967</v>
      </c>
      <c r="I34" s="2"/>
      <c r="J34" s="2"/>
      <c r="K34" s="2"/>
      <c r="L34" s="2"/>
      <c r="M34" s="2"/>
    </row>
    <row r="35" spans="2:13" x14ac:dyDescent="0.25">
      <c r="B35" s="65" t="s">
        <v>14</v>
      </c>
      <c r="C35" s="135"/>
      <c r="D35" s="136"/>
      <c r="E35" s="136"/>
      <c r="F35" s="136"/>
      <c r="G35" s="136"/>
      <c r="H35" s="137"/>
      <c r="I35" s="2"/>
      <c r="J35" s="2"/>
      <c r="K35" s="2"/>
      <c r="L35" s="2"/>
      <c r="M35" s="2"/>
    </row>
    <row r="36" spans="2:13" x14ac:dyDescent="0.25">
      <c r="B36" s="65" t="s">
        <v>24</v>
      </c>
      <c r="C36" s="6">
        <v>6.9</v>
      </c>
      <c r="D36" s="6">
        <v>5.5</v>
      </c>
      <c r="E36" s="10">
        <v>6.2</v>
      </c>
      <c r="F36" s="10">
        <v>3.1</v>
      </c>
      <c r="G36" s="10">
        <v>4.2</v>
      </c>
      <c r="H36" s="66">
        <v>6.1</v>
      </c>
      <c r="I36" s="2"/>
      <c r="J36" s="2"/>
      <c r="K36" s="2"/>
      <c r="L36" s="2"/>
      <c r="M36" s="2"/>
    </row>
    <row r="37" spans="2:13" ht="15.75" thickBot="1" x14ac:dyDescent="0.3">
      <c r="B37" s="71" t="s">
        <v>25</v>
      </c>
      <c r="C37" s="72">
        <v>0.7</v>
      </c>
      <c r="D37" s="72">
        <v>0.9</v>
      </c>
      <c r="E37" s="73">
        <v>1.3</v>
      </c>
      <c r="F37" s="72">
        <v>1.2</v>
      </c>
      <c r="G37" s="72">
        <v>1.4</v>
      </c>
      <c r="H37" s="74">
        <v>1</v>
      </c>
      <c r="I37" s="2"/>
      <c r="J37" s="2"/>
      <c r="K37" s="2"/>
      <c r="L37" s="2"/>
      <c r="M37" s="2"/>
    </row>
    <row r="38" spans="2:13" s="2" customFormat="1" x14ac:dyDescent="0.25">
      <c r="B38" s="4"/>
    </row>
    <row r="39" spans="2:13" s="2" customFormat="1" x14ac:dyDescent="0.25">
      <c r="B39" s="4"/>
    </row>
    <row r="40" spans="2:13" x14ac:dyDescent="0.25">
      <c r="B40" s="163" t="s">
        <v>26</v>
      </c>
      <c r="C40" s="163"/>
      <c r="D40" s="163"/>
      <c r="E40" s="163"/>
      <c r="F40" s="163"/>
      <c r="G40" s="163"/>
      <c r="H40" s="163"/>
    </row>
    <row r="41" spans="2:13" ht="15.75" thickBot="1" x14ac:dyDescent="0.3">
      <c r="B41" s="2"/>
      <c r="C41" s="2"/>
      <c r="D41" s="2"/>
      <c r="E41" s="2"/>
      <c r="F41" s="2"/>
      <c r="G41" s="2"/>
      <c r="H41" s="2"/>
    </row>
    <row r="42" spans="2:13" ht="15.75" thickBot="1" x14ac:dyDescent="0.3">
      <c r="B42" s="89"/>
      <c r="C42" s="80">
        <v>2015</v>
      </c>
      <c r="D42" s="80">
        <v>2018</v>
      </c>
      <c r="E42" s="80">
        <f>D42+1</f>
        <v>2019</v>
      </c>
      <c r="F42" s="80">
        <f>E42+1</f>
        <v>2020</v>
      </c>
      <c r="G42" s="80">
        <f>F42+1</f>
        <v>2021</v>
      </c>
      <c r="H42" s="81">
        <f>G42+1</f>
        <v>2022</v>
      </c>
    </row>
    <row r="43" spans="2:13" x14ac:dyDescent="0.25">
      <c r="B43" s="87" t="s">
        <v>27</v>
      </c>
      <c r="C43" s="76">
        <v>1072</v>
      </c>
      <c r="D43" s="76">
        <v>978</v>
      </c>
      <c r="E43" s="76">
        <v>950</v>
      </c>
      <c r="F43" s="76">
        <v>914</v>
      </c>
      <c r="G43" s="76">
        <v>849</v>
      </c>
      <c r="H43" s="88">
        <v>831</v>
      </c>
    </row>
    <row r="44" spans="2:13" x14ac:dyDescent="0.25">
      <c r="B44" s="82" t="s">
        <v>28</v>
      </c>
      <c r="C44" s="6">
        <v>2912</v>
      </c>
      <c r="D44" s="6">
        <v>2876</v>
      </c>
      <c r="E44" s="6">
        <v>2988</v>
      </c>
      <c r="F44" s="6">
        <v>2931</v>
      </c>
      <c r="G44" s="6">
        <v>2755</v>
      </c>
      <c r="H44" s="83">
        <v>2790</v>
      </c>
    </row>
    <row r="45" spans="2:13" x14ac:dyDescent="0.25">
      <c r="B45" s="82" t="s">
        <v>29</v>
      </c>
      <c r="C45" s="6">
        <v>38</v>
      </c>
      <c r="D45" s="6">
        <v>40</v>
      </c>
      <c r="E45" s="6">
        <v>40</v>
      </c>
      <c r="F45" s="6">
        <v>40</v>
      </c>
      <c r="G45" s="6">
        <v>14</v>
      </c>
      <c r="H45" s="83">
        <v>12</v>
      </c>
    </row>
    <row r="46" spans="2:13" x14ac:dyDescent="0.25">
      <c r="B46" s="82" t="s">
        <v>30</v>
      </c>
      <c r="C46" s="6">
        <v>1726</v>
      </c>
      <c r="D46" s="6">
        <v>1832</v>
      </c>
      <c r="E46" s="6">
        <v>1832</v>
      </c>
      <c r="F46" s="6">
        <v>1836</v>
      </c>
      <c r="G46" s="6">
        <v>1416</v>
      </c>
      <c r="H46" s="83">
        <v>1331</v>
      </c>
    </row>
    <row r="47" spans="2:13" x14ac:dyDescent="0.25">
      <c r="B47" s="82" t="s">
        <v>31</v>
      </c>
      <c r="C47" s="135"/>
      <c r="D47" s="136"/>
      <c r="E47" s="136"/>
      <c r="F47" s="136"/>
      <c r="G47" s="136"/>
      <c r="H47" s="137"/>
    </row>
    <row r="48" spans="2:13" x14ac:dyDescent="0.25">
      <c r="B48" s="82" t="s">
        <v>32</v>
      </c>
      <c r="C48" s="6">
        <v>179</v>
      </c>
      <c r="D48" s="6">
        <v>179</v>
      </c>
      <c r="E48" s="6">
        <v>178</v>
      </c>
      <c r="F48" s="6">
        <v>179</v>
      </c>
      <c r="G48" s="6">
        <v>176</v>
      </c>
      <c r="H48" s="83">
        <v>174</v>
      </c>
    </row>
    <row r="49" spans="2:8" x14ac:dyDescent="0.25">
      <c r="B49" s="82" t="s">
        <v>33</v>
      </c>
      <c r="C49" s="135"/>
      <c r="D49" s="136"/>
      <c r="E49" s="136"/>
      <c r="F49" s="136"/>
      <c r="G49" s="136"/>
      <c r="H49" s="137"/>
    </row>
    <row r="50" spans="2:8" x14ac:dyDescent="0.25">
      <c r="B50" s="82" t="s">
        <v>34</v>
      </c>
      <c r="C50" s="6">
        <v>6471</v>
      </c>
      <c r="D50" s="6">
        <v>6451</v>
      </c>
      <c r="E50" s="6">
        <v>6426</v>
      </c>
      <c r="F50" s="6">
        <v>6456</v>
      </c>
      <c r="G50" s="6">
        <v>6486</v>
      </c>
      <c r="H50" s="83">
        <v>6486</v>
      </c>
    </row>
    <row r="51" spans="2:8" x14ac:dyDescent="0.25">
      <c r="B51" s="82" t="s">
        <v>35</v>
      </c>
      <c r="C51" s="135"/>
      <c r="D51" s="136"/>
      <c r="E51" s="136"/>
      <c r="F51" s="136"/>
      <c r="G51" s="136"/>
      <c r="H51" s="137"/>
    </row>
    <row r="52" spans="2:8" x14ac:dyDescent="0.25">
      <c r="B52" s="82" t="s">
        <v>36</v>
      </c>
      <c r="C52" s="6">
        <v>11.8</v>
      </c>
      <c r="D52" s="6">
        <v>10.4</v>
      </c>
      <c r="E52" s="10">
        <v>10</v>
      </c>
      <c r="F52" s="6">
        <v>9.6</v>
      </c>
      <c r="G52" s="6">
        <v>8.8000000000000007</v>
      </c>
      <c r="H52" s="84">
        <v>8.9</v>
      </c>
    </row>
    <row r="53" spans="2:8" x14ac:dyDescent="0.25">
      <c r="B53" s="82" t="s">
        <v>37</v>
      </c>
      <c r="C53" s="6">
        <v>32.1</v>
      </c>
      <c r="D53" s="6">
        <v>30.7</v>
      </c>
      <c r="E53" s="6">
        <v>31.6</v>
      </c>
      <c r="F53" s="6">
        <v>30.7</v>
      </c>
      <c r="G53" s="10">
        <v>28.7</v>
      </c>
      <c r="H53" s="84">
        <v>30</v>
      </c>
    </row>
    <row r="54" spans="2:8" x14ac:dyDescent="0.25">
      <c r="B54" s="82" t="s">
        <v>38</v>
      </c>
      <c r="C54" s="6">
        <v>19.100000000000001</v>
      </c>
      <c r="D54" s="6">
        <v>19.5</v>
      </c>
      <c r="E54" s="6">
        <v>19.399999999999999</v>
      </c>
      <c r="F54" s="6">
        <v>19.3</v>
      </c>
      <c r="G54" s="6">
        <v>14.8</v>
      </c>
      <c r="H54" s="84">
        <v>14.3</v>
      </c>
    </row>
    <row r="55" spans="2:8" x14ac:dyDescent="0.25">
      <c r="B55" s="82" t="s">
        <v>39</v>
      </c>
      <c r="C55" s="150"/>
      <c r="D55" s="151"/>
      <c r="E55" s="151"/>
      <c r="F55" s="151"/>
      <c r="G55" s="151"/>
      <c r="H55" s="152"/>
    </row>
    <row r="56" spans="2:8" x14ac:dyDescent="0.25">
      <c r="B56" s="82" t="s">
        <v>40</v>
      </c>
      <c r="C56" s="147"/>
      <c r="D56" s="148"/>
      <c r="E56" s="148"/>
      <c r="F56" s="148"/>
      <c r="G56" s="148"/>
      <c r="H56" s="149"/>
    </row>
    <row r="57" spans="2:8" x14ac:dyDescent="0.25">
      <c r="B57" s="82" t="s">
        <v>41</v>
      </c>
      <c r="C57" s="6">
        <v>71.400000000000006</v>
      </c>
      <c r="D57" s="6">
        <v>68.8</v>
      </c>
      <c r="E57" s="6">
        <v>67.900000000000006</v>
      </c>
      <c r="F57" s="6">
        <v>67.7</v>
      </c>
      <c r="G57" s="6">
        <v>67.599999999999994</v>
      </c>
      <c r="H57" s="84">
        <v>69.7</v>
      </c>
    </row>
    <row r="58" spans="2:8" ht="30" x14ac:dyDescent="0.25">
      <c r="B58" s="68" t="s">
        <v>42</v>
      </c>
      <c r="C58" s="6">
        <v>138623</v>
      </c>
      <c r="D58" s="6">
        <v>132927</v>
      </c>
      <c r="E58" s="6">
        <v>135234</v>
      </c>
      <c r="F58" s="6">
        <v>116629</v>
      </c>
      <c r="G58" s="6">
        <v>130898</v>
      </c>
      <c r="H58" s="83">
        <v>134200</v>
      </c>
    </row>
    <row r="59" spans="2:8" x14ac:dyDescent="0.25">
      <c r="B59" s="68" t="s">
        <v>43</v>
      </c>
      <c r="C59" s="135"/>
      <c r="D59" s="136"/>
      <c r="E59" s="136"/>
      <c r="F59" s="136"/>
      <c r="G59" s="136"/>
      <c r="H59" s="137"/>
    </row>
    <row r="60" spans="2:8" x14ac:dyDescent="0.25">
      <c r="B60" s="68" t="s">
        <v>44</v>
      </c>
      <c r="C60" s="6">
        <v>8537</v>
      </c>
      <c r="D60" s="6">
        <v>6630</v>
      </c>
      <c r="E60" s="6">
        <v>6125</v>
      </c>
      <c r="F60" s="6">
        <v>7237</v>
      </c>
      <c r="G60" s="6">
        <v>8005</v>
      </c>
      <c r="H60" s="83">
        <v>7195</v>
      </c>
    </row>
    <row r="61" spans="2:8" x14ac:dyDescent="0.25">
      <c r="B61" s="68" t="s">
        <v>45</v>
      </c>
      <c r="C61" s="6">
        <v>889</v>
      </c>
      <c r="D61" s="6">
        <v>748</v>
      </c>
      <c r="E61" s="6">
        <v>938</v>
      </c>
      <c r="F61" s="6">
        <v>625</v>
      </c>
      <c r="G61" s="6">
        <v>936</v>
      </c>
      <c r="H61" s="83">
        <v>926</v>
      </c>
    </row>
    <row r="62" spans="2:8" x14ac:dyDescent="0.25">
      <c r="B62" s="68" t="s">
        <v>46</v>
      </c>
      <c r="C62" s="6">
        <v>9683</v>
      </c>
      <c r="D62" s="6">
        <v>11460</v>
      </c>
      <c r="E62" s="6">
        <v>11495</v>
      </c>
      <c r="F62" s="6">
        <v>9527</v>
      </c>
      <c r="G62" s="6">
        <v>8975</v>
      </c>
      <c r="H62" s="83">
        <v>9473</v>
      </c>
    </row>
    <row r="63" spans="2:8" ht="15.75" thickBot="1" x14ac:dyDescent="0.3">
      <c r="B63" s="85" t="s">
        <v>47</v>
      </c>
      <c r="C63" s="72">
        <v>72494</v>
      </c>
      <c r="D63" s="72">
        <v>61592</v>
      </c>
      <c r="E63" s="72">
        <v>63351</v>
      </c>
      <c r="F63" s="72">
        <v>58182</v>
      </c>
      <c r="G63" s="72">
        <v>71250</v>
      </c>
      <c r="H63" s="86">
        <v>65555</v>
      </c>
    </row>
    <row r="64" spans="2:8" x14ac:dyDescent="0.25">
      <c r="C64" s="20"/>
      <c r="D64" s="21"/>
      <c r="E64" s="20"/>
      <c r="F64" s="20"/>
      <c r="G64" s="20"/>
      <c r="H64" s="20"/>
    </row>
    <row r="65" spans="2:27" x14ac:dyDescent="0.25">
      <c r="B65" s="167" t="s">
        <v>48</v>
      </c>
      <c r="C65" s="167"/>
      <c r="D65" s="167"/>
      <c r="E65" s="167"/>
      <c r="F65" s="167"/>
      <c r="G65" s="167"/>
      <c r="H65" s="167"/>
    </row>
    <row r="66" spans="2:27" ht="15.75" thickBot="1" x14ac:dyDescent="0.3">
      <c r="B66" s="2"/>
      <c r="C66" s="2"/>
      <c r="D66" s="2"/>
      <c r="E66" s="2"/>
      <c r="F66" s="2"/>
      <c r="G66" s="2"/>
    </row>
    <row r="67" spans="2:27" ht="15.75" thickBot="1" x14ac:dyDescent="0.3">
      <c r="B67" s="89"/>
      <c r="C67" s="80">
        <v>2015</v>
      </c>
      <c r="D67" s="80">
        <v>2018</v>
      </c>
      <c r="E67" s="80">
        <f>D67+1</f>
        <v>2019</v>
      </c>
      <c r="F67" s="80">
        <f>E67+1</f>
        <v>2020</v>
      </c>
      <c r="G67" s="80">
        <f>F67+1</f>
        <v>2021</v>
      </c>
      <c r="H67" s="81">
        <f>G67+1</f>
        <v>2022</v>
      </c>
    </row>
    <row r="68" spans="2:27" x14ac:dyDescent="0.25">
      <c r="B68" s="87" t="s">
        <v>49</v>
      </c>
      <c r="C68" s="76">
        <v>117136</v>
      </c>
      <c r="D68" s="98">
        <v>114309</v>
      </c>
      <c r="E68" s="76">
        <v>111699</v>
      </c>
      <c r="F68" s="76">
        <v>105184</v>
      </c>
      <c r="G68" s="76">
        <v>102675</v>
      </c>
      <c r="H68" s="88">
        <v>89498</v>
      </c>
    </row>
    <row r="69" spans="2:27" x14ac:dyDescent="0.25">
      <c r="B69" s="82" t="s">
        <v>50</v>
      </c>
      <c r="C69" s="135"/>
      <c r="D69" s="136"/>
      <c r="E69" s="136"/>
      <c r="F69" s="136"/>
      <c r="G69" s="136"/>
      <c r="H69" s="137"/>
    </row>
    <row r="70" spans="2:27" x14ac:dyDescent="0.25">
      <c r="B70" s="82" t="s">
        <v>51</v>
      </c>
      <c r="C70" s="6">
        <v>63884</v>
      </c>
      <c r="D70" s="6">
        <v>59727</v>
      </c>
      <c r="E70" s="6">
        <v>57953</v>
      </c>
      <c r="F70" s="6">
        <v>53744</v>
      </c>
      <c r="G70" s="6">
        <v>52072</v>
      </c>
      <c r="H70" s="83">
        <v>51101</v>
      </c>
    </row>
    <row r="71" spans="2:27" x14ac:dyDescent="0.25">
      <c r="B71" s="82" t="s">
        <v>52</v>
      </c>
      <c r="C71" s="6">
        <v>40141</v>
      </c>
      <c r="D71" s="6">
        <v>40825</v>
      </c>
      <c r="E71" s="6">
        <v>40453</v>
      </c>
      <c r="F71" s="6">
        <v>38965</v>
      </c>
      <c r="G71" s="6">
        <v>37708</v>
      </c>
      <c r="H71" s="83">
        <v>26546</v>
      </c>
    </row>
    <row r="72" spans="2:27" x14ac:dyDescent="0.25">
      <c r="B72" s="82" t="s">
        <v>53</v>
      </c>
      <c r="C72" s="6">
        <v>13111</v>
      </c>
      <c r="D72" s="6">
        <v>13757</v>
      </c>
      <c r="E72" s="6">
        <v>13293</v>
      </c>
      <c r="F72" s="6">
        <v>12475</v>
      </c>
      <c r="G72" s="6">
        <v>12895</v>
      </c>
      <c r="H72" s="83">
        <v>11851</v>
      </c>
    </row>
    <row r="73" spans="2:27" x14ac:dyDescent="0.25">
      <c r="B73" s="82" t="s">
        <v>43</v>
      </c>
      <c r="C73" s="135"/>
      <c r="D73" s="136"/>
      <c r="E73" s="136"/>
      <c r="F73" s="136"/>
      <c r="G73" s="136"/>
      <c r="H73" s="137"/>
    </row>
    <row r="74" spans="2:27" x14ac:dyDescent="0.25">
      <c r="B74" s="82" t="s">
        <v>54</v>
      </c>
      <c r="C74" s="6">
        <v>6135</v>
      </c>
      <c r="D74" s="22">
        <v>6478</v>
      </c>
      <c r="E74" s="6">
        <v>6611</v>
      </c>
      <c r="F74" s="6">
        <v>6674</v>
      </c>
      <c r="G74" s="6">
        <v>6832</v>
      </c>
      <c r="H74" s="83">
        <v>7322</v>
      </c>
    </row>
    <row r="75" spans="2:27" x14ac:dyDescent="0.25">
      <c r="B75" s="82" t="s">
        <v>55</v>
      </c>
      <c r="C75" s="6">
        <v>111001</v>
      </c>
      <c r="D75" s="22">
        <v>107831</v>
      </c>
      <c r="E75" s="6">
        <v>105088</v>
      </c>
      <c r="F75" s="6">
        <v>98510</v>
      </c>
      <c r="G75" s="6">
        <v>95843</v>
      </c>
      <c r="H75" s="83">
        <v>82176</v>
      </c>
    </row>
    <row r="76" spans="2:27" ht="30" x14ac:dyDescent="0.25">
      <c r="B76" s="90" t="s">
        <v>56</v>
      </c>
      <c r="C76" s="23">
        <v>147.60209043334243</v>
      </c>
      <c r="D76" s="24">
        <v>178.56</v>
      </c>
      <c r="E76" s="25">
        <v>209.65</v>
      </c>
      <c r="F76" s="23">
        <v>239.48</v>
      </c>
      <c r="G76" s="23">
        <v>269.93</v>
      </c>
      <c r="H76" s="83">
        <v>302.70999999999998</v>
      </c>
    </row>
    <row r="77" spans="2:27" x14ac:dyDescent="0.25">
      <c r="B77" s="68" t="s">
        <v>57</v>
      </c>
      <c r="C77" s="157"/>
      <c r="D77" s="158"/>
      <c r="E77" s="158"/>
      <c r="F77" s="158"/>
      <c r="G77" s="158"/>
      <c r="H77" s="159"/>
      <c r="P77" s="26"/>
      <c r="S77" s="26"/>
      <c r="T77" s="26"/>
      <c r="U77" s="26"/>
      <c r="V77" s="26"/>
      <c r="W77" s="26"/>
      <c r="X77" s="26"/>
      <c r="Z77" s="26"/>
      <c r="AA77" s="26"/>
    </row>
    <row r="78" spans="2:27" ht="33" x14ac:dyDescent="0.25">
      <c r="B78" s="91" t="s">
        <v>253</v>
      </c>
      <c r="C78" s="6">
        <v>39250</v>
      </c>
      <c r="D78" s="6">
        <v>46725</v>
      </c>
      <c r="E78" s="6">
        <v>47421</v>
      </c>
      <c r="F78" s="18">
        <v>48142</v>
      </c>
      <c r="G78" s="18">
        <v>44975</v>
      </c>
      <c r="H78" s="83">
        <v>46899</v>
      </c>
      <c r="P78" s="26"/>
      <c r="S78" s="26"/>
      <c r="T78" s="26"/>
      <c r="U78" s="26"/>
      <c r="V78" s="26"/>
      <c r="W78" s="26"/>
      <c r="X78" s="26"/>
      <c r="Z78" s="26"/>
      <c r="AA78" s="26"/>
    </row>
    <row r="79" spans="2:27" x14ac:dyDescent="0.25">
      <c r="B79" s="82" t="s">
        <v>58</v>
      </c>
      <c r="C79" s="23">
        <v>51.39</v>
      </c>
      <c r="D79" s="23">
        <v>64.45</v>
      </c>
      <c r="E79" s="23">
        <v>118.75</v>
      </c>
      <c r="F79" s="23">
        <v>118.46</v>
      </c>
      <c r="G79" s="23">
        <v>119.07</v>
      </c>
      <c r="H79" s="83">
        <v>155.55000000000001</v>
      </c>
      <c r="P79" s="26"/>
      <c r="Q79" s="26"/>
      <c r="S79" s="26"/>
      <c r="T79" s="26"/>
      <c r="U79" s="26"/>
      <c r="V79" s="26"/>
      <c r="W79" s="26"/>
      <c r="X79" s="26"/>
      <c r="Z79" s="26"/>
      <c r="AA79" s="26"/>
    </row>
    <row r="80" spans="2:27" ht="30" x14ac:dyDescent="0.25">
      <c r="B80" s="92" t="s">
        <v>59</v>
      </c>
      <c r="C80" s="135"/>
      <c r="D80" s="136"/>
      <c r="E80" s="136"/>
      <c r="F80" s="136"/>
      <c r="G80" s="136"/>
      <c r="H80" s="137"/>
      <c r="P80" s="26"/>
      <c r="Q80" s="26"/>
      <c r="S80" s="26"/>
      <c r="T80" s="26"/>
      <c r="U80" s="26"/>
      <c r="V80" s="26"/>
      <c r="W80" s="26"/>
      <c r="X80" s="26"/>
      <c r="Z80" s="26"/>
      <c r="AA80" s="26"/>
    </row>
    <row r="81" spans="2:27" x14ac:dyDescent="0.25">
      <c r="B81" s="82" t="s">
        <v>60</v>
      </c>
      <c r="C81" s="6">
        <v>4270</v>
      </c>
      <c r="D81" s="6">
        <v>5006</v>
      </c>
      <c r="E81" s="6">
        <v>24599</v>
      </c>
      <c r="F81" s="18">
        <v>23540</v>
      </c>
      <c r="G81" s="18">
        <v>24524</v>
      </c>
      <c r="H81" s="83">
        <v>30241</v>
      </c>
      <c r="P81" s="26"/>
      <c r="Q81" s="26"/>
      <c r="S81" s="26"/>
      <c r="T81" s="26"/>
      <c r="U81" s="26"/>
      <c r="V81" s="26"/>
      <c r="W81" s="26"/>
      <c r="X81" s="26"/>
      <c r="Z81" s="26"/>
      <c r="AA81" s="26"/>
    </row>
    <row r="82" spans="2:27" x14ac:dyDescent="0.25">
      <c r="B82" s="82" t="s">
        <v>61</v>
      </c>
      <c r="C82" s="23">
        <v>98.395370023419204</v>
      </c>
      <c r="D82" s="23">
        <v>112.59720135836994</v>
      </c>
      <c r="E82" s="23">
        <v>80.400000000000006</v>
      </c>
      <c r="F82" s="23">
        <v>81.97</v>
      </c>
      <c r="G82" s="23">
        <v>105.22</v>
      </c>
      <c r="H82" s="83">
        <v>114.15</v>
      </c>
      <c r="P82" s="26"/>
      <c r="Q82" s="26"/>
      <c r="S82" s="26"/>
      <c r="T82" s="26"/>
      <c r="U82" s="26"/>
      <c r="V82" s="26"/>
      <c r="W82" s="26"/>
      <c r="X82" s="26"/>
      <c r="Z82" s="26"/>
      <c r="AA82" s="26"/>
    </row>
    <row r="83" spans="2:27" ht="30" x14ac:dyDescent="0.25">
      <c r="B83" s="93" t="s">
        <v>62</v>
      </c>
      <c r="C83" s="141"/>
      <c r="D83" s="142"/>
      <c r="E83" s="142"/>
      <c r="F83" s="142"/>
      <c r="G83" s="142"/>
      <c r="H83" s="143"/>
      <c r="P83" s="26"/>
      <c r="Q83" s="26"/>
      <c r="S83" s="26"/>
      <c r="T83" s="26"/>
      <c r="U83" s="26"/>
      <c r="V83" s="26"/>
      <c r="W83" s="26"/>
      <c r="X83" s="26"/>
      <c r="Z83" s="26"/>
      <c r="AA83" s="26"/>
    </row>
    <row r="84" spans="2:27" x14ac:dyDescent="0.25">
      <c r="B84" s="94" t="s">
        <v>63</v>
      </c>
      <c r="C84" s="19">
        <v>10174</v>
      </c>
      <c r="D84" s="19">
        <v>6754</v>
      </c>
      <c r="E84" s="19">
        <v>16659</v>
      </c>
      <c r="F84" s="19">
        <v>20328</v>
      </c>
      <c r="G84" s="19">
        <v>8122</v>
      </c>
      <c r="H84" s="83">
        <v>12227</v>
      </c>
      <c r="P84" s="26"/>
      <c r="Q84" s="26"/>
      <c r="S84" s="26"/>
      <c r="T84" s="26"/>
      <c r="U84" s="26"/>
      <c r="V84" s="26"/>
      <c r="W84" s="26"/>
      <c r="X84" s="26"/>
      <c r="Z84" s="26"/>
      <c r="AA84" s="26"/>
    </row>
    <row r="85" spans="2:27" ht="30" x14ac:dyDescent="0.25">
      <c r="B85" s="93" t="s">
        <v>64</v>
      </c>
      <c r="C85" s="19">
        <v>48075</v>
      </c>
      <c r="D85" s="19">
        <v>27502</v>
      </c>
      <c r="E85" s="19">
        <v>68381</v>
      </c>
      <c r="F85" s="19">
        <v>84139</v>
      </c>
      <c r="G85" s="19">
        <v>35252</v>
      </c>
      <c r="H85" s="83">
        <v>56038</v>
      </c>
      <c r="P85" s="26"/>
      <c r="Q85" s="26"/>
      <c r="S85" s="26"/>
      <c r="T85" s="26"/>
      <c r="U85" s="26"/>
      <c r="V85" s="26"/>
      <c r="W85" s="26"/>
      <c r="X85" s="26"/>
      <c r="Z85" s="26"/>
      <c r="AA85" s="26"/>
    </row>
    <row r="86" spans="2:27" ht="30" x14ac:dyDescent="0.25">
      <c r="B86" s="93" t="s">
        <v>65</v>
      </c>
      <c r="C86" s="19">
        <v>32.869999999999997</v>
      </c>
      <c r="D86" s="19">
        <v>43.06</v>
      </c>
      <c r="E86" s="19">
        <v>51.48</v>
      </c>
      <c r="F86" s="23">
        <v>57.9</v>
      </c>
      <c r="G86" s="19">
        <v>64.739999999999995</v>
      </c>
      <c r="H86" s="83">
        <v>88.79</v>
      </c>
      <c r="P86" s="26"/>
      <c r="Q86" s="26"/>
      <c r="S86" s="26"/>
      <c r="T86" s="26"/>
      <c r="U86" s="26"/>
      <c r="V86" s="26"/>
      <c r="W86" s="26"/>
      <c r="X86" s="26"/>
      <c r="Z86" s="26"/>
      <c r="AA86" s="26"/>
    </row>
    <row r="87" spans="2:27" ht="30" x14ac:dyDescent="0.25">
      <c r="B87" s="93" t="s">
        <v>66</v>
      </c>
      <c r="C87" s="141"/>
      <c r="D87" s="142"/>
      <c r="E87" s="142"/>
      <c r="F87" s="142"/>
      <c r="G87" s="142"/>
      <c r="H87" s="143"/>
      <c r="P87" s="26"/>
      <c r="Q87" s="26"/>
      <c r="S87" s="26"/>
      <c r="T87" s="26"/>
      <c r="U87" s="26"/>
      <c r="V87" s="26"/>
      <c r="W87" s="26"/>
      <c r="X87" s="26"/>
      <c r="Z87" s="26"/>
      <c r="AA87" s="26"/>
    </row>
    <row r="88" spans="2:27" x14ac:dyDescent="0.25">
      <c r="B88" s="95" t="s">
        <v>67</v>
      </c>
      <c r="C88" s="19">
        <v>977</v>
      </c>
      <c r="D88" s="19">
        <v>751</v>
      </c>
      <c r="E88" s="19">
        <v>1264</v>
      </c>
      <c r="F88" s="19">
        <v>439</v>
      </c>
      <c r="G88" s="19">
        <v>496</v>
      </c>
      <c r="H88" s="83">
        <v>482</v>
      </c>
      <c r="P88" s="26"/>
      <c r="Q88" s="26"/>
      <c r="S88" s="26"/>
      <c r="T88" s="26"/>
      <c r="U88" s="26"/>
      <c r="V88" s="26"/>
      <c r="W88" s="26"/>
      <c r="X88" s="26"/>
      <c r="Z88" s="26"/>
      <c r="AA88" s="26"/>
    </row>
    <row r="89" spans="2:27" ht="30.75" thickBot="1" x14ac:dyDescent="0.3">
      <c r="B89" s="96" t="s">
        <v>68</v>
      </c>
      <c r="C89" s="97">
        <v>2658</v>
      </c>
      <c r="D89" s="97">
        <v>1979</v>
      </c>
      <c r="E89" s="97">
        <v>2128</v>
      </c>
      <c r="F89" s="97">
        <v>932</v>
      </c>
      <c r="G89" s="97">
        <v>1192</v>
      </c>
      <c r="H89" s="86">
        <v>1415</v>
      </c>
      <c r="P89" s="26"/>
      <c r="Q89" s="26"/>
      <c r="S89" s="26"/>
      <c r="T89" s="26"/>
      <c r="U89" s="26"/>
      <c r="V89" s="26"/>
      <c r="W89" s="26"/>
      <c r="X89" s="26"/>
      <c r="Z89" s="26"/>
      <c r="AA89" s="26"/>
    </row>
    <row r="91" spans="2:27" ht="18" x14ac:dyDescent="0.25">
      <c r="B91" s="27" t="s">
        <v>254</v>
      </c>
      <c r="D91" s="17"/>
      <c r="E91" s="17"/>
      <c r="F91" s="17"/>
      <c r="G91" s="17"/>
    </row>
    <row r="93" spans="2:27" ht="15.75" thickBot="1" x14ac:dyDescent="0.3">
      <c r="B93" s="167" t="s">
        <v>69</v>
      </c>
      <c r="C93" s="167"/>
      <c r="D93" s="167"/>
      <c r="E93" s="167"/>
      <c r="F93" s="167"/>
      <c r="G93" s="167"/>
      <c r="H93" s="167"/>
      <c r="J93" s="28"/>
    </row>
    <row r="94" spans="2:27" ht="15.75" thickBot="1" x14ac:dyDescent="0.3">
      <c r="B94" s="102"/>
      <c r="C94" s="103"/>
      <c r="D94" s="103"/>
      <c r="E94" s="103"/>
      <c r="F94" s="103"/>
      <c r="G94" s="103"/>
      <c r="H94" s="104"/>
      <c r="J94" s="28"/>
    </row>
    <row r="95" spans="2:27" ht="15.75" thickBot="1" x14ac:dyDescent="0.3">
      <c r="B95" s="89"/>
      <c r="C95" s="80">
        <v>2015</v>
      </c>
      <c r="D95" s="80">
        <v>2018</v>
      </c>
      <c r="E95" s="80">
        <f>D95+1</f>
        <v>2019</v>
      </c>
      <c r="F95" s="80">
        <f>E95+1</f>
        <v>2020</v>
      </c>
      <c r="G95" s="80">
        <f>F95+1</f>
        <v>2021</v>
      </c>
      <c r="H95" s="81">
        <f>G95+1</f>
        <v>2022</v>
      </c>
      <c r="I95" s="28"/>
    </row>
    <row r="96" spans="2:27" ht="30" x14ac:dyDescent="0.25">
      <c r="B96" s="99" t="s">
        <v>70</v>
      </c>
      <c r="C96" s="100" t="s">
        <v>71</v>
      </c>
      <c r="D96" s="101" t="s">
        <v>71</v>
      </c>
      <c r="E96" s="101">
        <v>92</v>
      </c>
      <c r="F96" s="76">
        <v>168</v>
      </c>
      <c r="G96" s="76">
        <v>45</v>
      </c>
      <c r="H96" s="88">
        <v>22</v>
      </c>
      <c r="I96" s="31"/>
      <c r="J96" s="32"/>
      <c r="K96" s="33"/>
      <c r="L96" s="33"/>
      <c r="M96" s="33"/>
      <c r="N96" s="32"/>
      <c r="O96" s="32"/>
    </row>
    <row r="97" spans="2:12" x14ac:dyDescent="0.25">
      <c r="B97" s="82" t="s">
        <v>72</v>
      </c>
      <c r="C97" s="34">
        <v>16596.7</v>
      </c>
      <c r="D97" s="6">
        <v>17177.099999999999</v>
      </c>
      <c r="E97" s="6">
        <v>17346.900000000001</v>
      </c>
      <c r="F97" s="6">
        <v>17858.099999999999</v>
      </c>
      <c r="G97" s="10">
        <v>18009</v>
      </c>
      <c r="H97" s="83">
        <v>20153.2</v>
      </c>
      <c r="L97" s="35"/>
    </row>
    <row r="98" spans="2:12" x14ac:dyDescent="0.25">
      <c r="B98" s="82" t="s">
        <v>73</v>
      </c>
      <c r="C98" s="135"/>
      <c r="D98" s="136"/>
      <c r="E98" s="136"/>
      <c r="F98" s="136"/>
      <c r="G98" s="136"/>
      <c r="H98" s="137"/>
      <c r="J98" s="36"/>
      <c r="K98" s="35"/>
      <c r="L98" s="35"/>
    </row>
    <row r="99" spans="2:12" x14ac:dyDescent="0.25">
      <c r="B99" s="82" t="s">
        <v>74</v>
      </c>
      <c r="C99" s="6">
        <v>18.3</v>
      </c>
      <c r="D99" s="6">
        <v>18.3</v>
      </c>
      <c r="E99" s="6">
        <v>19.100000000000001</v>
      </c>
      <c r="F99" s="6">
        <v>19.5</v>
      </c>
      <c r="G99" s="6">
        <v>19.5</v>
      </c>
      <c r="H99" s="83">
        <v>21.7</v>
      </c>
      <c r="K99" s="35"/>
      <c r="L99" s="35"/>
    </row>
    <row r="100" spans="2:12" x14ac:dyDescent="0.25">
      <c r="B100" s="82" t="s">
        <v>75</v>
      </c>
      <c r="C100" s="6">
        <v>2</v>
      </c>
      <c r="D100" s="6">
        <v>20</v>
      </c>
      <c r="E100" s="6">
        <v>36</v>
      </c>
      <c r="F100" s="6">
        <v>17</v>
      </c>
      <c r="G100" s="6">
        <v>23</v>
      </c>
      <c r="H100" s="83">
        <v>64</v>
      </c>
      <c r="J100" s="37"/>
      <c r="K100" s="35"/>
      <c r="L100" s="35"/>
    </row>
    <row r="101" spans="2:12" ht="30.75" thickBot="1" x14ac:dyDescent="0.3">
      <c r="B101" s="85" t="s">
        <v>76</v>
      </c>
      <c r="C101" s="72">
        <v>115</v>
      </c>
      <c r="D101" s="72">
        <v>1250</v>
      </c>
      <c r="E101" s="72">
        <v>2040</v>
      </c>
      <c r="F101" s="72">
        <v>898</v>
      </c>
      <c r="G101" s="72">
        <v>1098</v>
      </c>
      <c r="H101" s="86">
        <v>3399</v>
      </c>
      <c r="K101" s="35"/>
      <c r="L101" s="35"/>
    </row>
    <row r="102" spans="2:12" x14ac:dyDescent="0.25">
      <c r="B102" s="28"/>
      <c r="C102" s="20"/>
      <c r="D102" s="20"/>
      <c r="E102" s="20"/>
      <c r="F102" s="20"/>
      <c r="G102" s="20"/>
      <c r="H102" s="20"/>
      <c r="K102" s="35"/>
      <c r="L102" s="35"/>
    </row>
    <row r="103" spans="2:12" x14ac:dyDescent="0.25">
      <c r="B103" s="167" t="s">
        <v>77</v>
      </c>
      <c r="C103" s="167"/>
      <c r="D103" s="167"/>
      <c r="E103" s="167"/>
      <c r="F103" s="167"/>
      <c r="G103" s="167"/>
      <c r="H103" s="167"/>
    </row>
    <row r="104" spans="2:12" ht="15.75" thickBot="1" x14ac:dyDescent="0.3">
      <c r="B104" s="2"/>
      <c r="C104" s="2"/>
      <c r="D104" s="2"/>
      <c r="E104" s="2"/>
      <c r="F104" s="2"/>
      <c r="H104" s="29"/>
      <c r="J104" s="28"/>
    </row>
    <row r="105" spans="2:12" ht="15.75" thickBot="1" x14ac:dyDescent="0.3">
      <c r="B105" s="89"/>
      <c r="C105" s="80">
        <v>2015</v>
      </c>
      <c r="D105" s="80">
        <v>2018</v>
      </c>
      <c r="E105" s="80">
        <f>D105+1</f>
        <v>2019</v>
      </c>
      <c r="F105" s="80">
        <f>E105+1</f>
        <v>2020</v>
      </c>
      <c r="G105" s="80">
        <f>F105+1</f>
        <v>2021</v>
      </c>
      <c r="H105" s="81">
        <f>G105+1</f>
        <v>2022</v>
      </c>
      <c r="I105" s="28"/>
    </row>
    <row r="106" spans="2:12" x14ac:dyDescent="0.25">
      <c r="B106" s="87" t="s">
        <v>78</v>
      </c>
      <c r="C106" s="76">
        <v>121</v>
      </c>
      <c r="D106" s="76">
        <v>124</v>
      </c>
      <c r="E106" s="76">
        <v>123</v>
      </c>
      <c r="F106" s="76">
        <v>125</v>
      </c>
      <c r="G106" s="76">
        <v>126</v>
      </c>
      <c r="H106" s="78">
        <v>125</v>
      </c>
      <c r="L106" s="35"/>
    </row>
    <row r="107" spans="2:12" x14ac:dyDescent="0.25">
      <c r="B107" s="82" t="s">
        <v>79</v>
      </c>
      <c r="C107" s="6">
        <v>6600</v>
      </c>
      <c r="D107" s="6">
        <v>6822</v>
      </c>
      <c r="E107" s="6">
        <v>6866</v>
      </c>
      <c r="F107" s="6">
        <v>6892</v>
      </c>
      <c r="G107" s="6">
        <v>6929</v>
      </c>
      <c r="H107" s="66">
        <v>6453</v>
      </c>
      <c r="L107" s="35"/>
    </row>
    <row r="108" spans="2:12" x14ac:dyDescent="0.25">
      <c r="B108" s="82" t="s">
        <v>80</v>
      </c>
      <c r="C108" s="135"/>
      <c r="D108" s="136"/>
      <c r="E108" s="136"/>
      <c r="F108" s="136"/>
      <c r="G108" s="136"/>
      <c r="H108" s="137"/>
      <c r="L108" s="35"/>
    </row>
    <row r="109" spans="2:12" x14ac:dyDescent="0.25">
      <c r="B109" s="82" t="s">
        <v>81</v>
      </c>
      <c r="C109" s="6">
        <v>76</v>
      </c>
      <c r="D109" s="6">
        <v>75</v>
      </c>
      <c r="E109" s="6">
        <v>75</v>
      </c>
      <c r="F109" s="6">
        <v>75</v>
      </c>
      <c r="G109" s="6">
        <v>75</v>
      </c>
      <c r="H109" s="66">
        <v>70</v>
      </c>
      <c r="L109" s="35"/>
    </row>
    <row r="110" spans="2:12" x14ac:dyDescent="0.25">
      <c r="B110" s="82" t="s">
        <v>82</v>
      </c>
      <c r="C110" s="6">
        <v>562</v>
      </c>
      <c r="D110" s="6">
        <v>557</v>
      </c>
      <c r="E110" s="6">
        <v>557</v>
      </c>
      <c r="F110" s="6">
        <v>557</v>
      </c>
      <c r="G110" s="6">
        <v>556</v>
      </c>
      <c r="H110" s="66">
        <v>556</v>
      </c>
      <c r="L110" s="35"/>
    </row>
    <row r="111" spans="2:12" x14ac:dyDescent="0.25">
      <c r="B111" s="82" t="s">
        <v>83</v>
      </c>
      <c r="C111" s="6">
        <v>116451</v>
      </c>
      <c r="D111" s="6">
        <v>124887</v>
      </c>
      <c r="E111" s="6">
        <v>125746</v>
      </c>
      <c r="F111" s="6">
        <v>129385</v>
      </c>
      <c r="G111" s="6">
        <v>130318</v>
      </c>
      <c r="H111" s="66">
        <v>128948</v>
      </c>
      <c r="L111" s="35"/>
    </row>
    <row r="112" spans="2:12" x14ac:dyDescent="0.25">
      <c r="B112" s="82" t="s">
        <v>84</v>
      </c>
      <c r="C112" s="135"/>
      <c r="D112" s="136"/>
      <c r="E112" s="136"/>
      <c r="F112" s="136"/>
      <c r="G112" s="136"/>
      <c r="H112" s="137"/>
      <c r="L112" s="35"/>
    </row>
    <row r="113" spans="2:14" ht="18" x14ac:dyDescent="0.25">
      <c r="B113" s="82" t="s">
        <v>255</v>
      </c>
      <c r="C113" s="10">
        <v>13</v>
      </c>
      <c r="D113" s="10">
        <v>14</v>
      </c>
      <c r="E113" s="6">
        <v>13.4</v>
      </c>
      <c r="F113" s="6">
        <v>16.5</v>
      </c>
      <c r="G113" s="10">
        <v>17</v>
      </c>
      <c r="H113" s="66">
        <v>17.399999999999999</v>
      </c>
      <c r="K113" s="17"/>
      <c r="L113" s="35"/>
      <c r="N113" s="17"/>
    </row>
    <row r="114" spans="2:14" ht="60.75" thickBot="1" x14ac:dyDescent="0.3">
      <c r="B114" s="105" t="s">
        <v>85</v>
      </c>
      <c r="C114" s="106">
        <v>26.6</v>
      </c>
      <c r="D114" s="106">
        <v>38.799999999999997</v>
      </c>
      <c r="E114" s="106">
        <v>37.299999999999997</v>
      </c>
      <c r="F114" s="106">
        <v>33.4</v>
      </c>
      <c r="G114" s="106">
        <v>36.435643564356432</v>
      </c>
      <c r="H114" s="107">
        <v>40.799999999999997</v>
      </c>
      <c r="K114" s="17"/>
      <c r="L114" s="35"/>
      <c r="N114" s="17"/>
    </row>
    <row r="115" spans="2:14" ht="18" x14ac:dyDescent="0.25">
      <c r="B115" s="27" t="s">
        <v>256</v>
      </c>
    </row>
    <row r="116" spans="2:14" ht="18" x14ac:dyDescent="0.25">
      <c r="B116" s="27"/>
    </row>
    <row r="117" spans="2:14" ht="15.75" thickBot="1" x14ac:dyDescent="0.3">
      <c r="B117" s="167" t="s">
        <v>86</v>
      </c>
      <c r="C117" s="167"/>
      <c r="D117" s="167"/>
      <c r="E117" s="167"/>
      <c r="F117" s="167"/>
      <c r="G117" s="167"/>
      <c r="H117" s="167"/>
      <c r="J117" s="28"/>
    </row>
    <row r="118" spans="2:14" ht="15.75" thickBot="1" x14ac:dyDescent="0.3">
      <c r="B118" s="102"/>
      <c r="C118" s="103"/>
      <c r="D118" s="103"/>
      <c r="E118" s="103"/>
      <c r="F118" s="103"/>
      <c r="G118" s="103"/>
      <c r="H118" s="104"/>
      <c r="J118" s="28"/>
    </row>
    <row r="119" spans="2:14" ht="15.75" thickBot="1" x14ac:dyDescent="0.3">
      <c r="B119" s="89"/>
      <c r="C119" s="80">
        <v>2015</v>
      </c>
      <c r="D119" s="80">
        <v>2018</v>
      </c>
      <c r="E119" s="80">
        <f>D119+1</f>
        <v>2019</v>
      </c>
      <c r="F119" s="80">
        <f>E119+1</f>
        <v>2020</v>
      </c>
      <c r="G119" s="80">
        <f>F119+1</f>
        <v>2021</v>
      </c>
      <c r="H119" s="81">
        <f>G119+1</f>
        <v>2022</v>
      </c>
      <c r="I119" s="28"/>
    </row>
    <row r="120" spans="2:14" x14ac:dyDescent="0.25">
      <c r="B120" s="87" t="s">
        <v>87</v>
      </c>
      <c r="C120" s="76">
        <v>347</v>
      </c>
      <c r="D120" s="76">
        <v>323</v>
      </c>
      <c r="E120" s="76">
        <v>323</v>
      </c>
      <c r="F120" s="76">
        <v>323</v>
      </c>
      <c r="G120" s="76">
        <v>323</v>
      </c>
      <c r="H120" s="78">
        <v>323</v>
      </c>
      <c r="L120" s="35"/>
    </row>
    <row r="121" spans="2:14" x14ac:dyDescent="0.25">
      <c r="B121" s="82" t="s">
        <v>88</v>
      </c>
      <c r="C121" s="6">
        <v>2802.8</v>
      </c>
      <c r="D121" s="6">
        <v>2731.8</v>
      </c>
      <c r="E121" s="6">
        <v>2706.8</v>
      </c>
      <c r="F121" s="6">
        <v>2662.5</v>
      </c>
      <c r="G121" s="6">
        <v>2638.4</v>
      </c>
      <c r="H121" s="66">
        <v>2450.1</v>
      </c>
      <c r="L121" s="35"/>
    </row>
    <row r="122" spans="2:14" x14ac:dyDescent="0.25">
      <c r="B122" s="82" t="s">
        <v>89</v>
      </c>
      <c r="C122" s="6">
        <v>296</v>
      </c>
      <c r="D122" s="34">
        <v>264</v>
      </c>
      <c r="E122" s="6">
        <v>242</v>
      </c>
      <c r="F122" s="6">
        <v>242</v>
      </c>
      <c r="G122" s="6">
        <v>242</v>
      </c>
      <c r="H122" s="83">
        <v>242</v>
      </c>
      <c r="L122" s="35"/>
      <c r="M122" s="35"/>
      <c r="N122" s="35"/>
    </row>
    <row r="123" spans="2:14" x14ac:dyDescent="0.25">
      <c r="B123" s="82" t="s">
        <v>90</v>
      </c>
      <c r="C123" s="6">
        <v>16</v>
      </c>
      <c r="D123" s="34">
        <v>16</v>
      </c>
      <c r="E123" s="6">
        <v>16</v>
      </c>
      <c r="F123" s="6">
        <v>16</v>
      </c>
      <c r="G123" s="6">
        <v>16</v>
      </c>
      <c r="H123" s="66">
        <v>17</v>
      </c>
      <c r="L123" s="35"/>
      <c r="M123" s="35"/>
      <c r="N123" s="35"/>
    </row>
    <row r="124" spans="2:14" x14ac:dyDescent="0.25">
      <c r="B124" s="82" t="s">
        <v>91</v>
      </c>
      <c r="C124" s="6">
        <v>224.7</v>
      </c>
      <c r="D124" s="34">
        <v>266.39999999999998</v>
      </c>
      <c r="E124" s="6">
        <v>274.7</v>
      </c>
      <c r="F124" s="10">
        <v>64</v>
      </c>
      <c r="G124" s="10">
        <v>82.1</v>
      </c>
      <c r="H124" s="66">
        <v>140.30000000000001</v>
      </c>
      <c r="L124" s="35"/>
      <c r="M124" s="35"/>
      <c r="N124" s="35"/>
    </row>
    <row r="125" spans="2:14" ht="15.75" thickBot="1" x14ac:dyDescent="0.3">
      <c r="B125" s="108" t="s">
        <v>92</v>
      </c>
      <c r="C125" s="72">
        <v>15</v>
      </c>
      <c r="D125" s="72">
        <v>15</v>
      </c>
      <c r="E125" s="72">
        <v>15</v>
      </c>
      <c r="F125" s="72">
        <v>15</v>
      </c>
      <c r="G125" s="72">
        <v>15</v>
      </c>
      <c r="H125" s="86">
        <v>19</v>
      </c>
      <c r="I125" s="28"/>
    </row>
    <row r="126" spans="2:14" x14ac:dyDescent="0.25">
      <c r="B126" s="2"/>
      <c r="C126" s="29"/>
      <c r="D126" s="29"/>
      <c r="E126" s="29"/>
      <c r="F126" s="29"/>
      <c r="G126" s="29"/>
      <c r="H126" s="2"/>
      <c r="I126" s="28"/>
    </row>
    <row r="127" spans="2:14" x14ac:dyDescent="0.25">
      <c r="B127" s="167" t="s">
        <v>93</v>
      </c>
      <c r="C127" s="167"/>
      <c r="D127" s="167"/>
      <c r="E127" s="167"/>
      <c r="F127" s="167"/>
      <c r="G127" s="167"/>
      <c r="H127" s="167"/>
      <c r="J127" s="28"/>
    </row>
    <row r="128" spans="2:14" ht="15.75" thickBot="1" x14ac:dyDescent="0.3">
      <c r="B128" s="2"/>
      <c r="C128" s="2"/>
      <c r="D128" s="2"/>
      <c r="E128" s="2"/>
      <c r="F128" s="2"/>
      <c r="H128" s="29"/>
      <c r="J128" s="28"/>
    </row>
    <row r="129" spans="2:16" ht="15.75" thickBot="1" x14ac:dyDescent="0.3">
      <c r="B129" s="89"/>
      <c r="C129" s="80">
        <v>2015</v>
      </c>
      <c r="D129" s="80">
        <v>2018</v>
      </c>
      <c r="E129" s="80">
        <f>D129+1</f>
        <v>2019</v>
      </c>
      <c r="F129" s="80">
        <f>E129+1</f>
        <v>2020</v>
      </c>
      <c r="G129" s="80">
        <f>F129+1</f>
        <v>2021</v>
      </c>
      <c r="H129" s="81">
        <f>G129+1</f>
        <v>2022</v>
      </c>
      <c r="I129" s="28"/>
    </row>
    <row r="130" spans="2:16" x14ac:dyDescent="0.25">
      <c r="B130" s="111" t="s">
        <v>94</v>
      </c>
      <c r="C130" s="76">
        <v>2053</v>
      </c>
      <c r="D130" s="76">
        <v>1812</v>
      </c>
      <c r="E130" s="76">
        <v>2196</v>
      </c>
      <c r="F130" s="76">
        <v>2117</v>
      </c>
      <c r="G130" s="76">
        <v>2406</v>
      </c>
      <c r="H130" s="78">
        <v>2336</v>
      </c>
    </row>
    <row r="131" spans="2:16" x14ac:dyDescent="0.25">
      <c r="B131" s="90" t="s">
        <v>95</v>
      </c>
      <c r="C131" s="6">
        <v>334</v>
      </c>
      <c r="D131" s="6">
        <v>377</v>
      </c>
      <c r="E131" s="6">
        <v>512</v>
      </c>
      <c r="F131" s="6">
        <v>508</v>
      </c>
      <c r="G131" s="6">
        <v>566</v>
      </c>
      <c r="H131" s="66">
        <v>428</v>
      </c>
    </row>
    <row r="132" spans="2:16" ht="30" x14ac:dyDescent="0.25">
      <c r="B132" s="90" t="s">
        <v>96</v>
      </c>
      <c r="C132" s="6">
        <v>26</v>
      </c>
      <c r="D132" s="6">
        <v>13</v>
      </c>
      <c r="E132" s="6">
        <v>18</v>
      </c>
      <c r="F132" s="6">
        <v>6</v>
      </c>
      <c r="G132" s="6">
        <v>6</v>
      </c>
      <c r="H132" s="66">
        <v>7</v>
      </c>
    </row>
    <row r="133" spans="2:16" ht="30" x14ac:dyDescent="0.25">
      <c r="B133" s="90" t="s">
        <v>97</v>
      </c>
      <c r="C133" s="6" t="s">
        <v>98</v>
      </c>
      <c r="D133" s="6">
        <v>992</v>
      </c>
      <c r="E133" s="6">
        <v>1133</v>
      </c>
      <c r="F133" s="6">
        <v>1026</v>
      </c>
      <c r="G133" s="6">
        <v>965</v>
      </c>
      <c r="H133" s="66">
        <v>1071</v>
      </c>
    </row>
    <row r="134" spans="2:16" ht="30.75" thickBot="1" x14ac:dyDescent="0.3">
      <c r="B134" s="109" t="s">
        <v>99</v>
      </c>
      <c r="C134" s="72" t="s">
        <v>98</v>
      </c>
      <c r="D134" s="72">
        <v>55</v>
      </c>
      <c r="E134" s="72">
        <v>76</v>
      </c>
      <c r="F134" s="72">
        <v>55</v>
      </c>
      <c r="G134" s="72">
        <v>111</v>
      </c>
      <c r="H134" s="110">
        <v>100</v>
      </c>
    </row>
    <row r="135" spans="2:16" x14ac:dyDescent="0.25">
      <c r="B135" s="38"/>
      <c r="C135" s="20"/>
      <c r="D135" s="20"/>
      <c r="E135" s="20"/>
      <c r="F135" s="20"/>
      <c r="G135" s="20"/>
      <c r="H135" s="20"/>
    </row>
    <row r="136" spans="2:16" x14ac:dyDescent="0.25">
      <c r="B136" s="167" t="s">
        <v>100</v>
      </c>
      <c r="C136" s="167"/>
      <c r="D136" s="167"/>
      <c r="E136" s="167"/>
      <c r="F136" s="167"/>
      <c r="G136" s="167"/>
      <c r="H136" s="167"/>
    </row>
    <row r="137" spans="2:16" ht="15.75" thickBot="1" x14ac:dyDescent="0.3">
      <c r="B137" s="2"/>
      <c r="C137" s="2"/>
      <c r="D137" s="2"/>
      <c r="E137" s="2"/>
      <c r="F137" s="2"/>
      <c r="H137" s="29"/>
    </row>
    <row r="138" spans="2:16" ht="15.75" thickBot="1" x14ac:dyDescent="0.3">
      <c r="B138" s="89"/>
      <c r="C138" s="80">
        <v>2015</v>
      </c>
      <c r="D138" s="80">
        <v>2018</v>
      </c>
      <c r="E138" s="80">
        <f>D138+1</f>
        <v>2019</v>
      </c>
      <c r="F138" s="80">
        <f>E138+1</f>
        <v>2020</v>
      </c>
      <c r="G138" s="80">
        <f>F138+1</f>
        <v>2021</v>
      </c>
      <c r="H138" s="81">
        <f>G138+1</f>
        <v>2022</v>
      </c>
    </row>
    <row r="139" spans="2:16" x14ac:dyDescent="0.25">
      <c r="B139" s="87" t="s">
        <v>101</v>
      </c>
      <c r="C139" s="144"/>
      <c r="D139" s="145"/>
      <c r="E139" s="145"/>
      <c r="F139" s="145"/>
      <c r="G139" s="145"/>
      <c r="H139" s="146"/>
    </row>
    <row r="140" spans="2:16" x14ac:dyDescent="0.25">
      <c r="B140" s="82" t="s">
        <v>102</v>
      </c>
      <c r="C140" s="147"/>
      <c r="D140" s="148"/>
      <c r="E140" s="148"/>
      <c r="F140" s="148"/>
      <c r="G140" s="148"/>
      <c r="H140" s="149"/>
    </row>
    <row r="141" spans="2:16" x14ac:dyDescent="0.25">
      <c r="B141" s="82" t="s">
        <v>103</v>
      </c>
      <c r="C141" s="6">
        <v>0.7</v>
      </c>
      <c r="D141" s="6">
        <v>1.4</v>
      </c>
      <c r="E141" s="6">
        <v>1.9</v>
      </c>
      <c r="F141" s="6">
        <v>1.9</v>
      </c>
      <c r="G141" s="10">
        <v>2</v>
      </c>
      <c r="H141" s="66">
        <v>1.8</v>
      </c>
    </row>
    <row r="142" spans="2:16" ht="45" x14ac:dyDescent="0.25">
      <c r="B142" s="68" t="s">
        <v>104</v>
      </c>
      <c r="C142" s="6">
        <v>56.2</v>
      </c>
      <c r="D142" s="10">
        <v>28</v>
      </c>
      <c r="E142" s="6">
        <v>28.2</v>
      </c>
      <c r="F142" s="6">
        <v>27.2</v>
      </c>
      <c r="G142" s="6">
        <v>26.2</v>
      </c>
      <c r="H142" s="66">
        <v>35.5</v>
      </c>
      <c r="J142" s="2"/>
      <c r="K142" s="2"/>
      <c r="L142" s="2"/>
      <c r="M142" s="2"/>
      <c r="N142" s="2"/>
      <c r="O142" s="2"/>
      <c r="P142" s="2"/>
    </row>
    <row r="143" spans="2:16" x14ac:dyDescent="0.25">
      <c r="B143" s="82" t="s">
        <v>105</v>
      </c>
      <c r="C143" s="6">
        <v>103.9</v>
      </c>
      <c r="D143" s="6">
        <v>121.3</v>
      </c>
      <c r="E143" s="6">
        <v>145.80000000000001</v>
      </c>
      <c r="F143" s="6">
        <v>149.19999999999999</v>
      </c>
      <c r="G143" s="6">
        <v>172.1</v>
      </c>
      <c r="H143" s="66">
        <v>154.9</v>
      </c>
      <c r="I143" s="2"/>
      <c r="J143" s="2"/>
      <c r="K143" s="2"/>
      <c r="L143" s="11"/>
      <c r="M143" s="2"/>
      <c r="N143" s="2"/>
      <c r="O143" s="2"/>
      <c r="P143" s="2"/>
    </row>
    <row r="144" spans="2:16" ht="30" x14ac:dyDescent="0.25">
      <c r="B144" s="68" t="s">
        <v>106</v>
      </c>
      <c r="C144" s="6">
        <v>3.1</v>
      </c>
      <c r="D144" s="6">
        <v>4.7</v>
      </c>
      <c r="E144" s="6">
        <v>5.0999999999999996</v>
      </c>
      <c r="F144" s="6">
        <v>5.7</v>
      </c>
      <c r="G144" s="10">
        <v>6</v>
      </c>
      <c r="H144" s="66">
        <v>5.9</v>
      </c>
      <c r="I144" s="2"/>
      <c r="J144" s="2"/>
      <c r="K144" s="2"/>
      <c r="L144" s="11"/>
      <c r="M144" s="11"/>
      <c r="N144" s="2"/>
      <c r="O144" s="2"/>
      <c r="P144" s="2"/>
    </row>
    <row r="145" spans="2:16" ht="30" x14ac:dyDescent="0.25">
      <c r="B145" s="68" t="s">
        <v>107</v>
      </c>
      <c r="C145" s="10">
        <v>0.02</v>
      </c>
      <c r="D145" s="10">
        <v>0.9</v>
      </c>
      <c r="E145" s="10">
        <v>0.8</v>
      </c>
      <c r="F145" s="10">
        <v>0</v>
      </c>
      <c r="G145" s="10">
        <v>10.199999999999999</v>
      </c>
      <c r="H145" s="66">
        <v>11.9</v>
      </c>
      <c r="I145" s="2"/>
      <c r="J145" s="39"/>
      <c r="K145" s="2"/>
      <c r="L145" s="39"/>
      <c r="M145" s="39"/>
      <c r="N145" s="39"/>
      <c r="O145" s="2"/>
      <c r="P145" s="2"/>
    </row>
    <row r="146" spans="2:16" ht="30" x14ac:dyDescent="0.25">
      <c r="B146" s="68" t="s">
        <v>108</v>
      </c>
      <c r="C146" s="6">
        <v>100.7</v>
      </c>
      <c r="D146" s="6">
        <v>115.7</v>
      </c>
      <c r="E146" s="10">
        <v>140</v>
      </c>
      <c r="F146" s="6">
        <v>143.5</v>
      </c>
      <c r="G146" s="6">
        <v>155.9</v>
      </c>
      <c r="H146" s="66">
        <v>137.1</v>
      </c>
      <c r="I146" s="2"/>
      <c r="J146" s="2"/>
      <c r="K146" s="2"/>
      <c r="L146" s="11"/>
      <c r="M146" s="2"/>
      <c r="N146" s="2"/>
      <c r="O146" s="11"/>
      <c r="P146" s="2"/>
    </row>
    <row r="147" spans="2:16" x14ac:dyDescent="0.25">
      <c r="B147" s="82" t="s">
        <v>109</v>
      </c>
      <c r="C147" s="6">
        <v>1.1000000000000001</v>
      </c>
      <c r="D147" s="6">
        <v>0.8</v>
      </c>
      <c r="E147" s="6">
        <v>1.2</v>
      </c>
      <c r="F147" s="10">
        <v>1.5</v>
      </c>
      <c r="G147" s="10">
        <v>1.5</v>
      </c>
      <c r="H147" s="66">
        <v>1.5</v>
      </c>
      <c r="I147" s="2"/>
      <c r="J147" s="11"/>
      <c r="K147" s="2"/>
      <c r="L147" s="11"/>
      <c r="M147" s="11"/>
      <c r="N147" s="2"/>
      <c r="O147" s="2"/>
      <c r="P147" s="2"/>
    </row>
    <row r="148" spans="2:16" x14ac:dyDescent="0.25">
      <c r="B148" s="82" t="s">
        <v>110</v>
      </c>
      <c r="C148" s="6">
        <v>20.9</v>
      </c>
      <c r="D148" s="6">
        <v>31.5</v>
      </c>
      <c r="E148" s="6">
        <v>30.8</v>
      </c>
      <c r="F148" s="6">
        <v>27.1</v>
      </c>
      <c r="G148" s="6">
        <v>30.5</v>
      </c>
      <c r="H148" s="66">
        <v>27.2</v>
      </c>
      <c r="I148" s="2"/>
      <c r="J148" s="2"/>
      <c r="K148" s="2"/>
      <c r="L148" s="11"/>
      <c r="M148" s="2"/>
      <c r="N148" s="2"/>
      <c r="O148" s="2"/>
      <c r="P148" s="2"/>
    </row>
    <row r="149" spans="2:16" ht="45.75" thickBot="1" x14ac:dyDescent="0.3">
      <c r="B149" s="85" t="s">
        <v>111</v>
      </c>
      <c r="C149" s="72">
        <v>86.5</v>
      </c>
      <c r="D149" s="72">
        <v>107.3</v>
      </c>
      <c r="E149" s="72">
        <v>115.7</v>
      </c>
      <c r="F149" s="72">
        <v>91.5</v>
      </c>
      <c r="G149" s="72">
        <v>100.7</v>
      </c>
      <c r="H149" s="110">
        <v>125.3</v>
      </c>
      <c r="I149" s="2"/>
      <c r="J149" s="2"/>
      <c r="K149" s="2"/>
      <c r="L149" s="11"/>
      <c r="M149" s="2"/>
      <c r="N149" s="2"/>
      <c r="O149" s="2"/>
      <c r="P149" s="2"/>
    </row>
    <row r="150" spans="2:16" x14ac:dyDescent="0.25"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11"/>
      <c r="M150" s="2"/>
      <c r="N150" s="2"/>
      <c r="O150" s="2"/>
      <c r="P150" s="2"/>
    </row>
    <row r="151" spans="2:16" x14ac:dyDescent="0.25">
      <c r="B151" s="163" t="s">
        <v>112</v>
      </c>
      <c r="C151" s="163"/>
      <c r="D151" s="163"/>
      <c r="E151" s="163"/>
      <c r="F151" s="163"/>
      <c r="G151" s="163"/>
      <c r="H151" s="163"/>
    </row>
    <row r="152" spans="2:16" ht="15.75" thickBot="1" x14ac:dyDescent="0.3">
      <c r="E152" s="2"/>
      <c r="F152" s="2"/>
      <c r="G152" s="2"/>
    </row>
    <row r="153" spans="2:16" ht="15.75" thickBot="1" x14ac:dyDescent="0.3">
      <c r="B153" s="79"/>
      <c r="C153" s="80">
        <v>2015</v>
      </c>
      <c r="D153" s="80">
        <v>2018</v>
      </c>
      <c r="E153" s="80">
        <v>2019</v>
      </c>
      <c r="F153" s="80">
        <v>2020</v>
      </c>
      <c r="G153" s="80">
        <v>2021</v>
      </c>
      <c r="H153" s="81">
        <v>2022</v>
      </c>
    </row>
    <row r="154" spans="2:16" x14ac:dyDescent="0.25">
      <c r="B154" s="87" t="s">
        <v>113</v>
      </c>
      <c r="C154" s="113">
        <v>159649</v>
      </c>
      <c r="D154" s="76">
        <v>190084.5</v>
      </c>
      <c r="E154" s="76">
        <v>204270.90000000002</v>
      </c>
      <c r="F154" s="76">
        <v>242385.1</v>
      </c>
      <c r="G154" s="76">
        <v>246812.2</v>
      </c>
      <c r="H154" s="88">
        <v>245065.9</v>
      </c>
    </row>
    <row r="155" spans="2:16" x14ac:dyDescent="0.25">
      <c r="B155" s="68" t="s">
        <v>114</v>
      </c>
      <c r="C155" s="6">
        <v>453.8</v>
      </c>
      <c r="D155" s="6">
        <v>397.8</v>
      </c>
      <c r="E155" s="10">
        <v>383</v>
      </c>
      <c r="F155" s="10">
        <v>406</v>
      </c>
      <c r="G155" s="10">
        <v>409</v>
      </c>
      <c r="H155" s="83">
        <v>393.6</v>
      </c>
    </row>
    <row r="156" spans="2:16" ht="15.75" thickBot="1" x14ac:dyDescent="0.3">
      <c r="B156" s="108" t="s">
        <v>115</v>
      </c>
      <c r="C156" s="72">
        <v>0.60000000000000009</v>
      </c>
      <c r="D156" s="72">
        <v>0.90000000000000013</v>
      </c>
      <c r="E156" s="73">
        <v>1</v>
      </c>
      <c r="F156" s="72">
        <v>1.0999999999999999</v>
      </c>
      <c r="G156" s="72">
        <v>1.6</v>
      </c>
      <c r="H156" s="112">
        <v>1</v>
      </c>
    </row>
    <row r="157" spans="2:16" x14ac:dyDescent="0.25">
      <c r="B157" s="2"/>
      <c r="C157" s="2"/>
      <c r="D157" s="2"/>
      <c r="E157" s="2"/>
      <c r="F157" s="2"/>
      <c r="G157" s="2"/>
      <c r="H157" s="2"/>
    </row>
    <row r="158" spans="2:16" x14ac:dyDescent="0.25">
      <c r="B158" s="162" t="s">
        <v>116</v>
      </c>
      <c r="C158" s="162"/>
      <c r="D158" s="162"/>
      <c r="E158" s="162"/>
      <c r="F158" s="162"/>
      <c r="G158" s="162"/>
      <c r="H158" s="162"/>
      <c r="I158" s="162"/>
      <c r="J158" s="171"/>
      <c r="K158" s="171"/>
      <c r="L158" s="171"/>
      <c r="M158" s="171"/>
      <c r="N158" s="171"/>
    </row>
    <row r="159" spans="2:16" ht="15.75" thickBot="1" x14ac:dyDescent="0.3">
      <c r="B159" s="2"/>
      <c r="C159" s="2"/>
      <c r="D159" s="2"/>
      <c r="E159" s="2"/>
      <c r="F159" s="2"/>
      <c r="G159" s="2"/>
      <c r="I159" s="2"/>
      <c r="J159" s="2"/>
      <c r="K159" s="2"/>
      <c r="L159" s="2"/>
      <c r="M159" s="2"/>
      <c r="N159" s="2"/>
    </row>
    <row r="160" spans="2:16" ht="15.75" thickBot="1" x14ac:dyDescent="0.3">
      <c r="B160" s="79"/>
      <c r="C160" s="80">
        <v>2015</v>
      </c>
      <c r="D160" s="80">
        <v>2018</v>
      </c>
      <c r="E160" s="80">
        <f>D160+1</f>
        <v>2019</v>
      </c>
      <c r="F160" s="80">
        <f>E160+1</f>
        <v>2020</v>
      </c>
      <c r="G160" s="80">
        <f>F160+1</f>
        <v>2021</v>
      </c>
      <c r="H160" s="81">
        <f>G160+1</f>
        <v>2022</v>
      </c>
      <c r="I160" s="35"/>
      <c r="J160" s="40"/>
      <c r="K160" s="40"/>
      <c r="L160" s="40"/>
      <c r="M160" s="40"/>
      <c r="N160" s="40"/>
    </row>
    <row r="161" spans="2:14" s="2" customFormat="1" x14ac:dyDescent="0.25">
      <c r="B161" s="87" t="s">
        <v>117</v>
      </c>
      <c r="C161" s="76">
        <v>436895</v>
      </c>
      <c r="D161" s="76">
        <v>456848</v>
      </c>
      <c r="E161" s="76">
        <v>453272</v>
      </c>
      <c r="F161" s="76">
        <v>458241</v>
      </c>
      <c r="G161" s="76">
        <v>462221</v>
      </c>
      <c r="H161" s="78">
        <v>466476</v>
      </c>
    </row>
    <row r="162" spans="2:14" s="2" customFormat="1" x14ac:dyDescent="0.25">
      <c r="B162" s="82" t="s">
        <v>118</v>
      </c>
      <c r="C162" s="6">
        <v>416034</v>
      </c>
      <c r="D162" s="6">
        <v>435457</v>
      </c>
      <c r="E162" s="6">
        <v>427145</v>
      </c>
      <c r="F162" s="6">
        <v>421430</v>
      </c>
      <c r="G162" s="6">
        <v>431369</v>
      </c>
      <c r="H162" s="66">
        <v>437373</v>
      </c>
    </row>
    <row r="163" spans="2:14" s="2" customFormat="1" x14ac:dyDescent="0.25">
      <c r="B163" s="82" t="s">
        <v>119</v>
      </c>
      <c r="C163" s="6">
        <v>69.7</v>
      </c>
      <c r="D163" s="10">
        <v>71.400000000000006</v>
      </c>
      <c r="E163" s="6">
        <v>70.2</v>
      </c>
      <c r="F163" s="6">
        <v>69.7</v>
      </c>
      <c r="G163" s="6">
        <v>68.3</v>
      </c>
      <c r="H163" s="66">
        <v>67.900000000000006</v>
      </c>
    </row>
    <row r="164" spans="2:14" x14ac:dyDescent="0.25">
      <c r="B164" s="68" t="s">
        <v>120</v>
      </c>
      <c r="C164" s="6">
        <v>276.2</v>
      </c>
      <c r="D164" s="10">
        <v>303.8</v>
      </c>
      <c r="E164" s="6">
        <v>379.1</v>
      </c>
      <c r="F164" s="6">
        <v>447.3</v>
      </c>
      <c r="G164" s="6">
        <v>460.3</v>
      </c>
      <c r="H164" s="66">
        <v>543.79999999999995</v>
      </c>
    </row>
    <row r="165" spans="2:14" s="2" customFormat="1" x14ac:dyDescent="0.25">
      <c r="B165" s="82" t="s">
        <v>121</v>
      </c>
      <c r="C165" s="6">
        <v>7723</v>
      </c>
      <c r="D165" s="6">
        <v>21232</v>
      </c>
      <c r="E165" s="6">
        <v>11395</v>
      </c>
      <c r="F165" s="6">
        <v>8478</v>
      </c>
      <c r="G165" s="6">
        <v>1563</v>
      </c>
      <c r="H165" s="66">
        <v>947</v>
      </c>
    </row>
    <row r="166" spans="2:14" s="2" customFormat="1" x14ac:dyDescent="0.25">
      <c r="B166" s="114" t="s">
        <v>122</v>
      </c>
      <c r="C166" s="6">
        <v>20861</v>
      </c>
      <c r="D166" s="6">
        <v>21391</v>
      </c>
      <c r="E166" s="6">
        <v>26127</v>
      </c>
      <c r="F166" s="6">
        <v>36811</v>
      </c>
      <c r="G166" s="6">
        <v>30852</v>
      </c>
      <c r="H166" s="83">
        <v>29103</v>
      </c>
    </row>
    <row r="167" spans="2:14" s="2" customFormat="1" ht="15.75" thickBot="1" x14ac:dyDescent="0.3">
      <c r="B167" s="115" t="s">
        <v>123</v>
      </c>
      <c r="C167" s="72">
        <v>4.8</v>
      </c>
      <c r="D167" s="72">
        <v>4.7</v>
      </c>
      <c r="E167" s="72">
        <v>5.8</v>
      </c>
      <c r="F167" s="73">
        <v>8</v>
      </c>
      <c r="G167" s="72">
        <v>6.7</v>
      </c>
      <c r="H167" s="86">
        <v>6.2</v>
      </c>
    </row>
    <row r="168" spans="2:14" x14ac:dyDescent="0.25"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</row>
    <row r="169" spans="2:14" x14ac:dyDescent="0.25">
      <c r="B169" s="172" t="s">
        <v>124</v>
      </c>
      <c r="C169" s="172"/>
      <c r="D169" s="172"/>
      <c r="E169" s="172"/>
      <c r="F169" s="172"/>
      <c r="G169" s="172"/>
      <c r="H169" s="172"/>
    </row>
    <row r="170" spans="2:14" ht="15.75" thickBot="1" x14ac:dyDescent="0.3">
      <c r="B170" s="2"/>
      <c r="C170" s="2"/>
      <c r="D170" s="2"/>
      <c r="E170" s="2"/>
      <c r="F170" s="2"/>
      <c r="G170" s="2"/>
    </row>
    <row r="171" spans="2:14" ht="15.75" thickBot="1" x14ac:dyDescent="0.3">
      <c r="B171" s="89"/>
      <c r="C171" s="80">
        <v>2015</v>
      </c>
      <c r="D171" s="80">
        <v>2018</v>
      </c>
      <c r="E171" s="80">
        <f>D171+1</f>
        <v>2019</v>
      </c>
      <c r="F171" s="80">
        <f>E171+1</f>
        <v>2020</v>
      </c>
      <c r="G171" s="80">
        <f>F171+1</f>
        <v>2021</v>
      </c>
      <c r="H171" s="81">
        <f>G171+1</f>
        <v>2022</v>
      </c>
      <c r="I171" s="40"/>
      <c r="J171" s="40"/>
      <c r="K171" s="40"/>
      <c r="L171" s="40"/>
      <c r="M171" s="40"/>
    </row>
    <row r="172" spans="2:14" x14ac:dyDescent="0.25">
      <c r="B172" s="87" t="s">
        <v>125</v>
      </c>
      <c r="C172" s="113">
        <v>1266311</v>
      </c>
      <c r="D172" s="76">
        <v>1769895.1</v>
      </c>
      <c r="E172" s="113">
        <v>1845946.4</v>
      </c>
      <c r="F172" s="118">
        <v>1782514</v>
      </c>
      <c r="G172" s="118">
        <v>1931758.8</v>
      </c>
      <c r="H172" s="78">
        <v>2273678.7000000002</v>
      </c>
      <c r="I172" s="2"/>
    </row>
    <row r="173" spans="2:14" x14ac:dyDescent="0.25">
      <c r="B173" s="82" t="s">
        <v>126</v>
      </c>
      <c r="C173" s="135"/>
      <c r="D173" s="136"/>
      <c r="E173" s="136"/>
      <c r="F173" s="136"/>
      <c r="G173" s="136"/>
      <c r="H173" s="137"/>
      <c r="I173" s="41"/>
    </row>
    <row r="174" spans="2:14" x14ac:dyDescent="0.25">
      <c r="B174" s="82" t="s">
        <v>127</v>
      </c>
      <c r="C174" s="7">
        <v>106.4</v>
      </c>
      <c r="D174" s="7">
        <v>101.2</v>
      </c>
      <c r="E174" s="7">
        <v>101.8</v>
      </c>
      <c r="F174" s="15">
        <v>93.5</v>
      </c>
      <c r="G174" s="15">
        <v>101.6</v>
      </c>
      <c r="H174" s="66">
        <v>102.8</v>
      </c>
      <c r="I174" s="42"/>
    </row>
    <row r="175" spans="2:14" x14ac:dyDescent="0.25">
      <c r="B175" s="82" t="s">
        <v>128</v>
      </c>
      <c r="C175" s="6">
        <v>1404.69</v>
      </c>
      <c r="D175" s="6">
        <v>1894.83</v>
      </c>
      <c r="E175" s="7">
        <v>2035.24</v>
      </c>
      <c r="F175" s="43">
        <v>1947.67</v>
      </c>
      <c r="G175" s="43">
        <v>2096.1799999999998</v>
      </c>
      <c r="H175" s="116">
        <v>2449.3000000000002</v>
      </c>
      <c r="I175" s="41"/>
    </row>
    <row r="176" spans="2:14" s="2" customFormat="1" ht="45" x14ac:dyDescent="0.25">
      <c r="B176" s="68" t="s">
        <v>129</v>
      </c>
      <c r="C176" s="44">
        <v>4.93</v>
      </c>
      <c r="D176" s="7">
        <v>4.78</v>
      </c>
      <c r="E176" s="7">
        <v>4.67</v>
      </c>
      <c r="F176" s="43">
        <v>4.45</v>
      </c>
      <c r="G176" s="43">
        <v>4.3600000000000003</v>
      </c>
      <c r="H176" s="66">
        <v>4.3600000000000003</v>
      </c>
      <c r="I176" s="45"/>
    </row>
    <row r="177" spans="2:15" ht="30" x14ac:dyDescent="0.25">
      <c r="B177" s="68" t="s">
        <v>130</v>
      </c>
      <c r="C177" s="15">
        <v>896827.60000000009</v>
      </c>
      <c r="D177" s="15">
        <v>1203934.8999999999</v>
      </c>
      <c r="E177" s="15">
        <v>1248487.1000000001</v>
      </c>
      <c r="F177" s="15">
        <v>1265927.8</v>
      </c>
      <c r="G177" s="15">
        <v>1408519.7</v>
      </c>
      <c r="H177" s="66">
        <v>1545746.8</v>
      </c>
    </row>
    <row r="178" spans="2:15" ht="30" x14ac:dyDescent="0.25">
      <c r="B178" s="68" t="s">
        <v>131</v>
      </c>
      <c r="C178" s="46">
        <v>70.8</v>
      </c>
      <c r="D178" s="46">
        <v>68</v>
      </c>
      <c r="E178" s="15">
        <v>67.599999999999994</v>
      </c>
      <c r="F178" s="15">
        <v>71</v>
      </c>
      <c r="G178" s="15">
        <v>72.900000000000006</v>
      </c>
      <c r="H178" s="70">
        <v>68</v>
      </c>
      <c r="I178" s="5"/>
    </row>
    <row r="179" spans="2:15" ht="30" x14ac:dyDescent="0.25">
      <c r="B179" s="68" t="s">
        <v>132</v>
      </c>
      <c r="C179" s="15">
        <v>369483.39999999997</v>
      </c>
      <c r="D179" s="15">
        <v>565960.19999999995</v>
      </c>
      <c r="E179" s="15">
        <v>597459.30000000005</v>
      </c>
      <c r="F179" s="15">
        <v>516586.2</v>
      </c>
      <c r="G179" s="15">
        <v>523239.1</v>
      </c>
      <c r="H179" s="66">
        <v>727931.9</v>
      </c>
      <c r="I179" s="5"/>
    </row>
    <row r="180" spans="2:15" ht="30" x14ac:dyDescent="0.25">
      <c r="B180" s="68" t="s">
        <v>133</v>
      </c>
      <c r="C180" s="46">
        <v>29.2</v>
      </c>
      <c r="D180" s="46">
        <v>32</v>
      </c>
      <c r="E180" s="15">
        <v>32.4</v>
      </c>
      <c r="F180" s="15">
        <v>29</v>
      </c>
      <c r="G180" s="15">
        <v>27.1</v>
      </c>
      <c r="H180" s="70">
        <v>32</v>
      </c>
      <c r="I180" s="5"/>
    </row>
    <row r="181" spans="2:15" ht="30" x14ac:dyDescent="0.25">
      <c r="B181" s="68" t="s">
        <v>134</v>
      </c>
      <c r="C181" s="15">
        <v>1201222.3</v>
      </c>
      <c r="D181" s="15">
        <v>1464007.9</v>
      </c>
      <c r="E181" s="15">
        <v>1469751.6999999997</v>
      </c>
      <c r="F181" s="15">
        <v>1329522.6000000001</v>
      </c>
      <c r="G181" s="15">
        <v>1356953.1</v>
      </c>
      <c r="H181" s="66">
        <v>1657413.5</v>
      </c>
      <c r="I181" s="5"/>
    </row>
    <row r="182" spans="2:15" ht="30" x14ac:dyDescent="0.25">
      <c r="B182" s="68" t="s">
        <v>135</v>
      </c>
      <c r="C182" s="12">
        <v>94.9</v>
      </c>
      <c r="D182" s="12">
        <v>82.7</v>
      </c>
      <c r="E182" s="7">
        <v>79.599999999999994</v>
      </c>
      <c r="F182" s="47">
        <v>74.599999999999994</v>
      </c>
      <c r="G182" s="47">
        <v>70.2</v>
      </c>
      <c r="H182" s="66">
        <v>72.900000000000006</v>
      </c>
      <c r="I182" s="5"/>
    </row>
    <row r="183" spans="2:15" x14ac:dyDescent="0.25">
      <c r="B183" s="68" t="s">
        <v>136</v>
      </c>
      <c r="C183" s="153"/>
      <c r="D183" s="154"/>
      <c r="E183" s="154"/>
      <c r="F183" s="154"/>
      <c r="G183" s="154"/>
      <c r="H183" s="155"/>
      <c r="I183" s="5"/>
    </row>
    <row r="184" spans="2:15" x14ac:dyDescent="0.25">
      <c r="B184" s="82" t="s">
        <v>137</v>
      </c>
      <c r="C184" s="7">
        <v>4709</v>
      </c>
      <c r="D184" s="7">
        <v>5588</v>
      </c>
      <c r="E184" s="7">
        <v>6221</v>
      </c>
      <c r="F184" s="48">
        <v>6233</v>
      </c>
      <c r="G184" s="48">
        <v>7052</v>
      </c>
      <c r="H184" s="66">
        <v>7687</v>
      </c>
      <c r="I184" s="5"/>
    </row>
    <row r="185" spans="2:15" x14ac:dyDescent="0.25">
      <c r="B185" s="82" t="s">
        <v>138</v>
      </c>
      <c r="C185" s="7">
        <v>150.80000000000001</v>
      </c>
      <c r="D185" s="7">
        <v>289.89999999999998</v>
      </c>
      <c r="E185" s="7">
        <v>349.8</v>
      </c>
      <c r="F185" s="47">
        <v>356</v>
      </c>
      <c r="G185" s="47">
        <v>337.9</v>
      </c>
      <c r="H185" s="66">
        <v>389.3</v>
      </c>
      <c r="I185" s="5"/>
    </row>
    <row r="186" spans="2:15" x14ac:dyDescent="0.25">
      <c r="B186" s="82" t="s">
        <v>139</v>
      </c>
      <c r="C186" s="7">
        <v>641</v>
      </c>
      <c r="D186" s="7">
        <v>371</v>
      </c>
      <c r="E186" s="7">
        <v>319</v>
      </c>
      <c r="F186" s="49">
        <v>311</v>
      </c>
      <c r="G186" s="49">
        <v>311</v>
      </c>
      <c r="H186" s="66">
        <v>266</v>
      </c>
      <c r="I186" s="5"/>
    </row>
    <row r="187" spans="2:15" x14ac:dyDescent="0.25">
      <c r="B187" s="82" t="s">
        <v>140</v>
      </c>
      <c r="C187" s="7">
        <v>778382.1</v>
      </c>
      <c r="D187" s="7">
        <v>544861.4</v>
      </c>
      <c r="E187" s="7">
        <v>376364.5</v>
      </c>
      <c r="F187" s="50">
        <v>413745.3</v>
      </c>
      <c r="G187" s="50">
        <v>471872.9</v>
      </c>
      <c r="H187" s="70">
        <v>420260</v>
      </c>
      <c r="I187" s="5"/>
    </row>
    <row r="188" spans="2:15" ht="30.75" thickBot="1" x14ac:dyDescent="0.3">
      <c r="B188" s="85" t="s">
        <v>141</v>
      </c>
      <c r="C188" s="117">
        <v>5411</v>
      </c>
      <c r="D188" s="117">
        <v>5158</v>
      </c>
      <c r="E188" s="72">
        <v>5355</v>
      </c>
      <c r="F188" s="117">
        <v>6558</v>
      </c>
      <c r="G188" s="72">
        <v>8128</v>
      </c>
      <c r="H188" s="86">
        <v>8632</v>
      </c>
    </row>
    <row r="189" spans="2:15" x14ac:dyDescent="0.25">
      <c r="B189" s="51"/>
      <c r="I189" s="2"/>
      <c r="J189" s="2"/>
      <c r="K189" s="2"/>
      <c r="L189" s="2"/>
      <c r="M189" s="2"/>
      <c r="N189" s="2"/>
    </row>
    <row r="190" spans="2:15" x14ac:dyDescent="0.25">
      <c r="B190" s="167" t="s">
        <v>142</v>
      </c>
      <c r="C190" s="167"/>
      <c r="D190" s="167"/>
      <c r="E190" s="167"/>
      <c r="F190" s="167"/>
      <c r="G190" s="167"/>
      <c r="H190" s="167"/>
      <c r="I190" s="162"/>
      <c r="J190" s="162"/>
      <c r="K190" s="162"/>
      <c r="L190" s="162"/>
      <c r="M190" s="162"/>
      <c r="N190" s="162"/>
    </row>
    <row r="191" spans="2:15" ht="15.75" thickBot="1" x14ac:dyDescent="0.3">
      <c r="I191" s="2"/>
      <c r="J191" s="2"/>
      <c r="K191" s="2"/>
      <c r="L191" s="2"/>
      <c r="M191" s="2"/>
      <c r="N191" s="2"/>
    </row>
    <row r="192" spans="2:15" ht="15.75" thickBot="1" x14ac:dyDescent="0.3">
      <c r="B192" s="124"/>
      <c r="C192" s="80">
        <v>2015</v>
      </c>
      <c r="D192" s="80">
        <v>2018</v>
      </c>
      <c r="E192" s="80">
        <f>D192+1</f>
        <v>2019</v>
      </c>
      <c r="F192" s="80">
        <f>E192+1</f>
        <v>2020</v>
      </c>
      <c r="G192" s="80">
        <f>F192+1</f>
        <v>2021</v>
      </c>
      <c r="H192" s="81">
        <f>G192+1</f>
        <v>2022</v>
      </c>
      <c r="J192" s="40"/>
      <c r="K192" s="40"/>
      <c r="L192" s="40"/>
      <c r="M192" s="40"/>
      <c r="N192" s="40"/>
      <c r="O192" s="40"/>
    </row>
    <row r="193" spans="2:14" ht="30" x14ac:dyDescent="0.25">
      <c r="B193" s="122" t="s">
        <v>143</v>
      </c>
      <c r="C193" s="123">
        <v>68</v>
      </c>
      <c r="D193" s="123">
        <v>75</v>
      </c>
      <c r="E193" s="123">
        <v>77</v>
      </c>
      <c r="F193" s="77">
        <v>77</v>
      </c>
      <c r="G193" s="77">
        <v>82</v>
      </c>
      <c r="H193" s="78">
        <v>87</v>
      </c>
      <c r="I193" s="52"/>
    </row>
    <row r="194" spans="2:14" x14ac:dyDescent="0.25">
      <c r="B194" s="119" t="s">
        <v>144</v>
      </c>
      <c r="C194" s="141"/>
      <c r="D194" s="142"/>
      <c r="E194" s="142"/>
      <c r="F194" s="142"/>
      <c r="G194" s="142"/>
      <c r="H194" s="143"/>
      <c r="I194" s="52"/>
    </row>
    <row r="195" spans="2:14" x14ac:dyDescent="0.25">
      <c r="B195" s="120" t="s">
        <v>145</v>
      </c>
      <c r="C195" s="53">
        <v>1131</v>
      </c>
      <c r="D195" s="19">
        <v>1274</v>
      </c>
      <c r="E195" s="19">
        <v>1480</v>
      </c>
      <c r="F195" s="7">
        <v>1480</v>
      </c>
      <c r="G195" s="7">
        <v>1554</v>
      </c>
      <c r="H195" s="66">
        <v>1660</v>
      </c>
      <c r="I195" s="52"/>
    </row>
    <row r="196" spans="2:14" x14ac:dyDescent="0.25">
      <c r="B196" s="120" t="s">
        <v>146</v>
      </c>
      <c r="C196" s="53">
        <v>2751</v>
      </c>
      <c r="D196" s="19">
        <v>3249</v>
      </c>
      <c r="E196" s="19">
        <v>3658</v>
      </c>
      <c r="F196" s="7">
        <v>3658</v>
      </c>
      <c r="G196" s="7">
        <v>3859</v>
      </c>
      <c r="H196" s="66">
        <v>4082</v>
      </c>
      <c r="I196" s="52"/>
    </row>
    <row r="197" spans="2:14" x14ac:dyDescent="0.25">
      <c r="B197" s="120" t="s">
        <v>147</v>
      </c>
      <c r="C197" s="53">
        <v>17035</v>
      </c>
      <c r="D197" s="19">
        <v>35438</v>
      </c>
      <c r="E197" s="19">
        <v>56288</v>
      </c>
      <c r="F197" s="7">
        <v>33946</v>
      </c>
      <c r="G197" s="7">
        <v>73369</v>
      </c>
      <c r="H197" s="66">
        <v>111661</v>
      </c>
      <c r="I197" s="52"/>
    </row>
    <row r="198" spans="2:14" x14ac:dyDescent="0.25">
      <c r="B198" s="82" t="s">
        <v>148</v>
      </c>
      <c r="C198" s="19">
        <v>31847</v>
      </c>
      <c r="D198" s="19">
        <v>61502</v>
      </c>
      <c r="E198" s="19">
        <v>91436</v>
      </c>
      <c r="F198" s="7">
        <v>43052</v>
      </c>
      <c r="G198" s="7">
        <v>111928</v>
      </c>
      <c r="H198" s="66">
        <v>129992</v>
      </c>
      <c r="I198" s="52"/>
    </row>
    <row r="199" spans="2:14" ht="30" x14ac:dyDescent="0.25">
      <c r="B199" s="68" t="s">
        <v>149</v>
      </c>
      <c r="C199" s="53">
        <v>2129.8000000000002</v>
      </c>
      <c r="D199" s="53">
        <v>3139.4</v>
      </c>
      <c r="E199" s="19">
        <v>6229.2</v>
      </c>
      <c r="F199" s="7">
        <v>3350.2</v>
      </c>
      <c r="G199" s="7">
        <v>10045.6</v>
      </c>
      <c r="H199" s="66">
        <v>11967.6</v>
      </c>
    </row>
    <row r="200" spans="2:14" ht="30" x14ac:dyDescent="0.25">
      <c r="B200" s="68" t="s">
        <v>150</v>
      </c>
      <c r="C200" s="53">
        <v>1845.9</v>
      </c>
      <c r="D200" s="53">
        <v>2597.3000000000002</v>
      </c>
      <c r="E200" s="19">
        <v>6881.7</v>
      </c>
      <c r="F200" s="7">
        <v>8010.6</v>
      </c>
      <c r="G200" s="15">
        <v>18407</v>
      </c>
      <c r="H200" s="66">
        <v>12377.6</v>
      </c>
    </row>
    <row r="201" spans="2:14" x14ac:dyDescent="0.25">
      <c r="B201" s="120" t="s">
        <v>151</v>
      </c>
      <c r="C201" s="19">
        <v>30208.3</v>
      </c>
      <c r="D201" s="10">
        <v>40105</v>
      </c>
      <c r="E201" s="19">
        <v>42506.5</v>
      </c>
      <c r="F201" s="7">
        <v>22171.599999999999</v>
      </c>
      <c r="G201" s="6">
        <v>27667.5</v>
      </c>
      <c r="H201" s="66">
        <v>44930.3</v>
      </c>
      <c r="I201" s="54"/>
    </row>
    <row r="202" spans="2:14" x14ac:dyDescent="0.25">
      <c r="B202" s="120" t="s">
        <v>126</v>
      </c>
      <c r="C202" s="141"/>
      <c r="D202" s="142"/>
      <c r="E202" s="142"/>
      <c r="F202" s="142"/>
      <c r="G202" s="142"/>
      <c r="H202" s="143"/>
      <c r="I202" s="54"/>
    </row>
    <row r="203" spans="2:14" x14ac:dyDescent="0.25">
      <c r="B203" s="120" t="s">
        <v>127</v>
      </c>
      <c r="C203" s="19">
        <v>105.2</v>
      </c>
      <c r="D203" s="19">
        <v>101.4</v>
      </c>
      <c r="E203" s="19">
        <v>104.7</v>
      </c>
      <c r="F203" s="7">
        <v>51.6</v>
      </c>
      <c r="G203" s="7">
        <v>119.3</v>
      </c>
      <c r="H203" s="66">
        <v>137.4</v>
      </c>
      <c r="I203" s="54"/>
    </row>
    <row r="204" spans="2:14" x14ac:dyDescent="0.25">
      <c r="B204" s="82" t="s">
        <v>152</v>
      </c>
      <c r="C204" s="19">
        <v>33.51</v>
      </c>
      <c r="D204" s="19">
        <v>42.94</v>
      </c>
      <c r="E204" s="19">
        <v>45.05</v>
      </c>
      <c r="F204" s="43">
        <v>23.3</v>
      </c>
      <c r="G204" s="43">
        <v>28.88</v>
      </c>
      <c r="H204" s="116">
        <v>48.4</v>
      </c>
      <c r="I204" s="54"/>
    </row>
    <row r="205" spans="2:14" ht="30.75" thickBot="1" x14ac:dyDescent="0.3">
      <c r="B205" s="85" t="s">
        <v>153</v>
      </c>
      <c r="C205" s="97">
        <v>912</v>
      </c>
      <c r="D205" s="97">
        <v>1090</v>
      </c>
      <c r="E205" s="97">
        <v>1150</v>
      </c>
      <c r="F205" s="121">
        <v>1176</v>
      </c>
      <c r="G205" s="121">
        <v>1245</v>
      </c>
      <c r="H205" s="110">
        <v>1270</v>
      </c>
    </row>
    <row r="206" spans="2:14" x14ac:dyDescent="0.25">
      <c r="B206" s="28"/>
      <c r="C206" s="55"/>
      <c r="D206" s="55"/>
      <c r="E206" s="55"/>
    </row>
    <row r="207" spans="2:14" x14ac:dyDescent="0.25">
      <c r="B207" s="28"/>
      <c r="C207" s="55"/>
      <c r="D207" s="55"/>
      <c r="E207" s="55"/>
    </row>
    <row r="208" spans="2:14" x14ac:dyDescent="0.25">
      <c r="B208" s="162" t="s">
        <v>154</v>
      </c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</row>
    <row r="209" spans="2:17" ht="15.75" thickBot="1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7" ht="13.15" customHeight="1" thickBot="1" x14ac:dyDescent="0.3">
      <c r="B210" s="89"/>
      <c r="C210" s="80">
        <v>2015</v>
      </c>
      <c r="D210" s="80">
        <v>2018</v>
      </c>
      <c r="E210" s="80">
        <f>D210+1</f>
        <v>2019</v>
      </c>
      <c r="F210" s="80">
        <f>E210+1</f>
        <v>2020</v>
      </c>
      <c r="G210" s="80">
        <f>F210+1</f>
        <v>2021</v>
      </c>
      <c r="H210" s="81">
        <f>G210+1</f>
        <v>2022</v>
      </c>
      <c r="I210" s="56"/>
      <c r="J210" s="57"/>
      <c r="K210" s="40"/>
      <c r="L210" s="40"/>
      <c r="M210" s="40"/>
      <c r="N210" s="40"/>
      <c r="O210" s="40"/>
    </row>
    <row r="211" spans="2:17" x14ac:dyDescent="0.25">
      <c r="B211" s="87" t="s">
        <v>155</v>
      </c>
      <c r="C211" s="168"/>
      <c r="D211" s="169"/>
      <c r="E211" s="169"/>
      <c r="F211" s="169"/>
      <c r="G211" s="169"/>
      <c r="H211" s="170"/>
      <c r="I211" s="2"/>
    </row>
    <row r="212" spans="2:17" x14ac:dyDescent="0.25">
      <c r="B212" s="82" t="s">
        <v>156</v>
      </c>
      <c r="C212" s="19">
        <v>270541.90000000002</v>
      </c>
      <c r="D212" s="19">
        <v>335402.90000000002</v>
      </c>
      <c r="E212" s="10">
        <v>346632</v>
      </c>
      <c r="F212" s="7">
        <v>262393.2</v>
      </c>
      <c r="G212" s="7">
        <v>288809.09999999998</v>
      </c>
      <c r="H212" s="66">
        <v>344709.1</v>
      </c>
      <c r="I212" s="2"/>
    </row>
    <row r="213" spans="2:17" ht="30" x14ac:dyDescent="0.25">
      <c r="B213" s="68" t="s">
        <v>157</v>
      </c>
      <c r="C213" s="10">
        <v>105</v>
      </c>
      <c r="D213" s="19">
        <v>102.6</v>
      </c>
      <c r="E213" s="19">
        <v>101.3</v>
      </c>
      <c r="F213" s="7">
        <v>74.900000000000006</v>
      </c>
      <c r="G213" s="15">
        <v>104</v>
      </c>
      <c r="H213" s="66">
        <v>108.1</v>
      </c>
      <c r="I213" s="2"/>
    </row>
    <row r="214" spans="2:17" x14ac:dyDescent="0.25">
      <c r="B214" s="82" t="s">
        <v>158</v>
      </c>
      <c r="C214" s="23">
        <v>300.10000000000002</v>
      </c>
      <c r="D214" s="19">
        <v>359.08</v>
      </c>
      <c r="E214" s="23">
        <v>367.4</v>
      </c>
      <c r="F214" s="7">
        <v>275.72000000000003</v>
      </c>
      <c r="G214" s="7">
        <v>301.45999999999998</v>
      </c>
      <c r="H214" s="66">
        <v>371.33</v>
      </c>
      <c r="I214" s="2"/>
    </row>
    <row r="215" spans="2:17" x14ac:dyDescent="0.25">
      <c r="B215" s="82" t="s">
        <v>159</v>
      </c>
      <c r="C215" s="141"/>
      <c r="D215" s="142"/>
      <c r="E215" s="142"/>
      <c r="F215" s="142"/>
      <c r="G215" s="142"/>
      <c r="H215" s="143"/>
      <c r="I215" s="2"/>
    </row>
    <row r="216" spans="2:17" x14ac:dyDescent="0.25">
      <c r="B216" s="82" t="s">
        <v>160</v>
      </c>
      <c r="C216" s="10">
        <v>35408</v>
      </c>
      <c r="D216" s="19">
        <v>42012.3</v>
      </c>
      <c r="E216" s="19">
        <v>43193.3</v>
      </c>
      <c r="F216" s="7">
        <v>28717.3</v>
      </c>
      <c r="G216" s="7">
        <v>30592.6</v>
      </c>
      <c r="H216" s="66">
        <v>35963.4</v>
      </c>
      <c r="I216" s="2"/>
    </row>
    <row r="217" spans="2:17" ht="30" x14ac:dyDescent="0.25">
      <c r="B217" s="68" t="s">
        <v>157</v>
      </c>
      <c r="C217" s="10">
        <v>103</v>
      </c>
      <c r="D217" s="19">
        <v>100.5</v>
      </c>
      <c r="E217" s="19">
        <v>101.3</v>
      </c>
      <c r="F217" s="7">
        <v>65.8</v>
      </c>
      <c r="G217" s="15">
        <v>102</v>
      </c>
      <c r="H217" s="66">
        <v>105.1</v>
      </c>
      <c r="I217" s="2"/>
    </row>
    <row r="218" spans="2:17" ht="15.75" thickBot="1" x14ac:dyDescent="0.3">
      <c r="B218" s="108" t="s">
        <v>158</v>
      </c>
      <c r="C218" s="97">
        <v>39.28</v>
      </c>
      <c r="D218" s="97">
        <v>44.98</v>
      </c>
      <c r="E218" s="97">
        <v>45.78</v>
      </c>
      <c r="F218" s="121">
        <v>30.18</v>
      </c>
      <c r="G218" s="121">
        <v>31.93</v>
      </c>
      <c r="H218" s="110">
        <v>38.74</v>
      </c>
      <c r="I218" s="2"/>
    </row>
    <row r="219" spans="2:17" x14ac:dyDescent="0.25">
      <c r="E219" s="2"/>
      <c r="F219" s="2"/>
      <c r="G219" s="2"/>
    </row>
    <row r="220" spans="2:17" x14ac:dyDescent="0.25">
      <c r="B220" s="167" t="s">
        <v>161</v>
      </c>
      <c r="C220" s="167"/>
      <c r="D220" s="167"/>
      <c r="E220" s="167"/>
      <c r="F220" s="167"/>
      <c r="G220" s="167"/>
      <c r="H220" s="167"/>
      <c r="J220" s="56"/>
      <c r="K220" s="17"/>
      <c r="L220" s="28"/>
      <c r="M220" s="58"/>
      <c r="P220" s="56"/>
      <c r="Q220" s="16"/>
    </row>
    <row r="221" spans="2:17" ht="15.75" thickBot="1" x14ac:dyDescent="0.3">
      <c r="B221" s="40"/>
      <c r="C221" s="40"/>
      <c r="D221" s="40"/>
      <c r="E221" s="40"/>
      <c r="F221" s="40"/>
      <c r="G221" s="40"/>
      <c r="H221" s="40"/>
      <c r="J221" s="56"/>
      <c r="K221" s="17"/>
      <c r="L221" s="28"/>
      <c r="M221" s="58"/>
      <c r="P221" s="56"/>
      <c r="Q221" s="16"/>
    </row>
    <row r="222" spans="2:17" ht="15.75" thickBot="1" x14ac:dyDescent="0.3">
      <c r="B222" s="79"/>
      <c r="C222" s="80">
        <v>2015</v>
      </c>
      <c r="D222" s="80">
        <v>2018</v>
      </c>
      <c r="E222" s="80">
        <f>D222+1</f>
        <v>2019</v>
      </c>
      <c r="F222" s="80">
        <f>E222+1</f>
        <v>2020</v>
      </c>
      <c r="G222" s="80">
        <f>F222+1</f>
        <v>2021</v>
      </c>
      <c r="H222" s="81">
        <f>G222+1</f>
        <v>2022</v>
      </c>
      <c r="J222" s="35"/>
      <c r="K222" s="40"/>
      <c r="L222" s="40"/>
      <c r="M222" s="40"/>
      <c r="N222" s="40"/>
      <c r="O222" s="40"/>
    </row>
    <row r="223" spans="2:17" x14ac:dyDescent="0.25">
      <c r="B223" s="128" t="s">
        <v>162</v>
      </c>
      <c r="C223" s="144"/>
      <c r="D223" s="145"/>
      <c r="E223" s="145"/>
      <c r="F223" s="145"/>
      <c r="G223" s="145"/>
      <c r="H223" s="146"/>
      <c r="I223" s="59"/>
      <c r="J223" s="2"/>
      <c r="K223" s="2"/>
      <c r="L223" s="2"/>
      <c r="M223" s="2"/>
      <c r="N223" s="2"/>
    </row>
    <row r="224" spans="2:17" x14ac:dyDescent="0.25">
      <c r="B224" s="126" t="s">
        <v>163</v>
      </c>
      <c r="C224" s="147"/>
      <c r="D224" s="148"/>
      <c r="E224" s="148"/>
      <c r="F224" s="148"/>
      <c r="G224" s="148"/>
      <c r="H224" s="149"/>
      <c r="I224" s="59"/>
      <c r="J224" s="2"/>
      <c r="K224" s="2"/>
      <c r="L224" s="2"/>
      <c r="M224" s="2"/>
      <c r="N224" s="2"/>
    </row>
    <row r="225" spans="2:15" x14ac:dyDescent="0.25">
      <c r="B225" s="82" t="s">
        <v>164</v>
      </c>
      <c r="C225" s="6">
        <v>87287</v>
      </c>
      <c r="D225" s="6">
        <v>89992</v>
      </c>
      <c r="E225" s="6">
        <v>89905</v>
      </c>
      <c r="F225" s="6">
        <v>88744</v>
      </c>
      <c r="G225" s="6">
        <v>93278</v>
      </c>
      <c r="H225" s="66">
        <v>92003</v>
      </c>
      <c r="I225" s="2"/>
      <c r="J225" s="2"/>
      <c r="K225" s="2"/>
      <c r="L225" s="2"/>
      <c r="M225" s="2"/>
      <c r="N225" s="2"/>
      <c r="O225" s="2"/>
    </row>
    <row r="226" spans="2:15" x14ac:dyDescent="0.25">
      <c r="B226" s="82" t="s">
        <v>165</v>
      </c>
      <c r="C226" s="6">
        <v>66213</v>
      </c>
      <c r="D226" s="6">
        <v>65957</v>
      </c>
      <c r="E226" s="6">
        <v>69161</v>
      </c>
      <c r="F226" s="6">
        <v>68693</v>
      </c>
      <c r="G226" s="6">
        <v>70507</v>
      </c>
      <c r="H226" s="83">
        <v>70212</v>
      </c>
      <c r="I226" s="2"/>
      <c r="J226" s="2"/>
      <c r="K226" s="2"/>
      <c r="L226" s="2"/>
      <c r="M226" s="2"/>
      <c r="N226" s="2"/>
      <c r="O226" s="2"/>
    </row>
    <row r="227" spans="2:15" x14ac:dyDescent="0.25">
      <c r="B227" s="82" t="s">
        <v>166</v>
      </c>
      <c r="C227" s="6">
        <v>6</v>
      </c>
      <c r="D227" s="6">
        <v>505</v>
      </c>
      <c r="E227" s="6">
        <v>508</v>
      </c>
      <c r="F227" s="6">
        <v>498</v>
      </c>
      <c r="G227" s="6" t="s">
        <v>71</v>
      </c>
      <c r="H227" s="83" t="s">
        <v>71</v>
      </c>
      <c r="I227" s="2"/>
      <c r="J227" s="2"/>
      <c r="K227" s="2"/>
      <c r="L227" s="2"/>
      <c r="M227" s="2"/>
      <c r="N227" s="2"/>
      <c r="O227" s="2"/>
    </row>
    <row r="228" spans="2:15" x14ac:dyDescent="0.25">
      <c r="B228" s="82" t="s">
        <v>167</v>
      </c>
      <c r="C228" s="6" t="s">
        <v>71</v>
      </c>
      <c r="D228" s="6">
        <v>113</v>
      </c>
      <c r="E228" s="6">
        <v>118</v>
      </c>
      <c r="F228" s="6">
        <v>104</v>
      </c>
      <c r="G228" s="6">
        <v>72</v>
      </c>
      <c r="H228" s="83">
        <v>11</v>
      </c>
      <c r="I228" s="2"/>
      <c r="J228" s="29"/>
      <c r="K228" s="29"/>
      <c r="L228" s="2"/>
      <c r="M228" s="2"/>
      <c r="N228" s="2"/>
      <c r="O228" s="2"/>
    </row>
    <row r="229" spans="2:15" x14ac:dyDescent="0.25">
      <c r="B229" s="82" t="s">
        <v>168</v>
      </c>
      <c r="C229" s="6">
        <v>110</v>
      </c>
      <c r="D229" s="6">
        <v>275</v>
      </c>
      <c r="E229" s="6">
        <v>83</v>
      </c>
      <c r="F229" s="6">
        <v>63</v>
      </c>
      <c r="G229" s="6">
        <v>15</v>
      </c>
      <c r="H229" s="83" t="s">
        <v>71</v>
      </c>
      <c r="I229" s="2"/>
      <c r="J229" s="2"/>
      <c r="K229" s="2"/>
      <c r="L229" s="2"/>
      <c r="M229" s="2"/>
      <c r="N229" s="2"/>
      <c r="O229" s="2"/>
    </row>
    <row r="230" spans="2:15" x14ac:dyDescent="0.25">
      <c r="B230" s="82" t="s">
        <v>169</v>
      </c>
      <c r="C230" s="6">
        <v>988</v>
      </c>
      <c r="D230" s="6">
        <v>286</v>
      </c>
      <c r="E230" s="6">
        <v>281</v>
      </c>
      <c r="F230" s="6">
        <v>196</v>
      </c>
      <c r="G230" s="6">
        <v>209</v>
      </c>
      <c r="H230" s="83">
        <v>207</v>
      </c>
      <c r="I230" s="2"/>
      <c r="J230" s="2"/>
      <c r="K230" s="2"/>
      <c r="L230" s="2"/>
      <c r="M230" s="2"/>
      <c r="N230" s="2"/>
      <c r="O230" s="2"/>
    </row>
    <row r="231" spans="2:15" x14ac:dyDescent="0.25">
      <c r="B231" s="82" t="s">
        <v>170</v>
      </c>
      <c r="C231" s="6">
        <v>9324</v>
      </c>
      <c r="D231" s="6">
        <v>9907</v>
      </c>
      <c r="E231" s="6">
        <v>9667</v>
      </c>
      <c r="F231" s="6">
        <v>10038</v>
      </c>
      <c r="G231" s="6">
        <v>10087</v>
      </c>
      <c r="H231" s="83">
        <v>10209</v>
      </c>
      <c r="I231" s="2"/>
      <c r="J231" s="2"/>
      <c r="K231" s="2"/>
      <c r="L231" s="2"/>
      <c r="M231" s="2"/>
      <c r="N231" s="2"/>
      <c r="O231" s="2"/>
    </row>
    <row r="232" spans="2:15" x14ac:dyDescent="0.25">
      <c r="B232" s="82" t="s">
        <v>171</v>
      </c>
      <c r="C232" s="6">
        <v>10971</v>
      </c>
      <c r="D232" s="6">
        <v>9410</v>
      </c>
      <c r="E232" s="6">
        <v>8724</v>
      </c>
      <c r="F232" s="6">
        <v>8771</v>
      </c>
      <c r="G232" s="6">
        <v>8764</v>
      </c>
      <c r="H232" s="83">
        <v>8464</v>
      </c>
      <c r="I232" s="2"/>
      <c r="J232" s="2"/>
      <c r="K232" s="2"/>
      <c r="L232" s="2"/>
      <c r="M232" s="2"/>
      <c r="N232" s="2"/>
      <c r="O232" s="2"/>
    </row>
    <row r="233" spans="2:15" x14ac:dyDescent="0.25">
      <c r="B233" s="82" t="s">
        <v>172</v>
      </c>
      <c r="C233" s="6">
        <v>1365</v>
      </c>
      <c r="D233" s="6">
        <v>998</v>
      </c>
      <c r="E233" s="6">
        <v>938</v>
      </c>
      <c r="F233" s="6">
        <v>860</v>
      </c>
      <c r="G233" s="6">
        <v>774</v>
      </c>
      <c r="H233" s="83">
        <v>767</v>
      </c>
      <c r="I233" s="2"/>
      <c r="J233" s="2"/>
      <c r="K233" s="2"/>
      <c r="L233" s="2"/>
      <c r="M233" s="2"/>
      <c r="N233" s="2"/>
      <c r="O233" s="2"/>
    </row>
    <row r="234" spans="2:15" x14ac:dyDescent="0.25">
      <c r="B234" s="82" t="s">
        <v>173</v>
      </c>
      <c r="C234" s="6">
        <v>5690</v>
      </c>
      <c r="D234" s="6">
        <v>8520</v>
      </c>
      <c r="E234" s="6">
        <v>8959</v>
      </c>
      <c r="F234" s="6">
        <v>9140</v>
      </c>
      <c r="G234" s="6">
        <v>9458</v>
      </c>
      <c r="H234" s="83">
        <v>9824</v>
      </c>
      <c r="I234" s="2"/>
      <c r="J234" s="2"/>
      <c r="K234" s="2"/>
      <c r="L234" s="2"/>
      <c r="M234" s="2"/>
      <c r="N234" s="2"/>
      <c r="O234" s="2"/>
    </row>
    <row r="235" spans="2:15" x14ac:dyDescent="0.25">
      <c r="B235" s="82" t="s">
        <v>174</v>
      </c>
      <c r="C235" s="6">
        <v>1736</v>
      </c>
      <c r="D235" s="6">
        <v>1715</v>
      </c>
      <c r="E235" s="6">
        <v>1620</v>
      </c>
      <c r="F235" s="6">
        <v>1626</v>
      </c>
      <c r="G235" s="6">
        <v>1621</v>
      </c>
      <c r="H235" s="83">
        <v>1621</v>
      </c>
      <c r="I235" s="2"/>
      <c r="J235" s="2"/>
      <c r="K235" s="2"/>
      <c r="L235" s="2"/>
      <c r="M235" s="2"/>
      <c r="N235" s="2"/>
      <c r="O235" s="2"/>
    </row>
    <row r="236" spans="2:15" x14ac:dyDescent="0.25">
      <c r="B236" s="82" t="s">
        <v>175</v>
      </c>
      <c r="C236" s="6">
        <v>949</v>
      </c>
      <c r="D236" s="6">
        <v>1077</v>
      </c>
      <c r="E236" s="6">
        <v>1022</v>
      </c>
      <c r="F236" s="6">
        <v>1007</v>
      </c>
      <c r="G236" s="6">
        <v>936</v>
      </c>
      <c r="H236" s="83">
        <v>917</v>
      </c>
      <c r="I236" s="2"/>
      <c r="J236" s="2"/>
      <c r="K236" s="2"/>
      <c r="L236" s="2"/>
      <c r="M236" s="2"/>
      <c r="N236" s="2"/>
      <c r="O236" s="2"/>
    </row>
    <row r="237" spans="2:15" x14ac:dyDescent="0.25">
      <c r="B237" s="126" t="s">
        <v>162</v>
      </c>
      <c r="C237" s="150"/>
      <c r="D237" s="151"/>
      <c r="E237" s="151"/>
      <c r="F237" s="151"/>
      <c r="G237" s="151"/>
      <c r="H237" s="152"/>
      <c r="I237" s="59"/>
      <c r="J237" s="2"/>
      <c r="K237" s="2"/>
      <c r="L237" s="2"/>
      <c r="M237" s="2"/>
      <c r="N237" s="2"/>
      <c r="O237" s="2"/>
    </row>
    <row r="238" spans="2:15" x14ac:dyDescent="0.25">
      <c r="B238" s="126" t="s">
        <v>176</v>
      </c>
      <c r="C238" s="147"/>
      <c r="D238" s="148"/>
      <c r="E238" s="148"/>
      <c r="F238" s="148"/>
      <c r="G238" s="148"/>
      <c r="H238" s="149"/>
      <c r="I238" s="59"/>
      <c r="J238" s="2"/>
      <c r="K238" s="2"/>
      <c r="L238" s="2"/>
      <c r="M238" s="2"/>
      <c r="N238" s="2"/>
      <c r="O238" s="2"/>
    </row>
    <row r="239" spans="2:15" x14ac:dyDescent="0.25">
      <c r="B239" s="82" t="s">
        <v>164</v>
      </c>
      <c r="C239" s="6">
        <v>241990</v>
      </c>
      <c r="D239" s="6">
        <v>230868</v>
      </c>
      <c r="E239" s="6">
        <v>291356</v>
      </c>
      <c r="F239" s="6">
        <v>228618</v>
      </c>
      <c r="G239" s="6">
        <v>239574</v>
      </c>
      <c r="H239" s="83">
        <v>244828</v>
      </c>
      <c r="I239" s="2"/>
      <c r="J239" s="2"/>
      <c r="K239" s="2"/>
      <c r="L239" s="2"/>
      <c r="M239" s="2"/>
      <c r="N239" s="2"/>
      <c r="O239" s="2"/>
    </row>
    <row r="240" spans="2:15" x14ac:dyDescent="0.25">
      <c r="B240" s="82" t="s">
        <v>165</v>
      </c>
      <c r="C240" s="6">
        <v>186725</v>
      </c>
      <c r="D240" s="6">
        <v>178730</v>
      </c>
      <c r="E240" s="6">
        <v>236389</v>
      </c>
      <c r="F240" s="6">
        <v>186593</v>
      </c>
      <c r="G240" s="6">
        <v>194271</v>
      </c>
      <c r="H240" s="83">
        <v>197648</v>
      </c>
      <c r="I240" s="2"/>
      <c r="J240" s="2"/>
      <c r="K240" s="2"/>
      <c r="L240" s="2"/>
      <c r="M240" s="2"/>
      <c r="N240" s="2"/>
      <c r="O240" s="2"/>
    </row>
    <row r="241" spans="2:15" x14ac:dyDescent="0.25">
      <c r="B241" s="82" t="s">
        <v>166</v>
      </c>
      <c r="C241" s="6">
        <v>14</v>
      </c>
      <c r="D241" s="6">
        <v>1447</v>
      </c>
      <c r="E241" s="6">
        <v>1311</v>
      </c>
      <c r="F241" s="6">
        <v>1212</v>
      </c>
      <c r="G241" s="6" t="s">
        <v>71</v>
      </c>
      <c r="H241" s="83" t="s">
        <v>71</v>
      </c>
      <c r="I241" s="2"/>
      <c r="J241" s="2"/>
      <c r="K241" s="2"/>
      <c r="L241" s="2"/>
      <c r="M241" s="2"/>
      <c r="N241" s="2"/>
      <c r="O241" s="2"/>
    </row>
    <row r="242" spans="2:15" x14ac:dyDescent="0.25">
      <c r="B242" s="82" t="s">
        <v>167</v>
      </c>
      <c r="C242" s="6" t="s">
        <v>71</v>
      </c>
      <c r="D242" s="6">
        <v>114</v>
      </c>
      <c r="E242" s="6">
        <v>116</v>
      </c>
      <c r="F242" s="6">
        <v>117</v>
      </c>
      <c r="G242" s="6">
        <v>92</v>
      </c>
      <c r="H242" s="83">
        <v>40</v>
      </c>
      <c r="I242" s="2"/>
      <c r="J242" s="29"/>
      <c r="K242" s="29"/>
      <c r="L242" s="2"/>
      <c r="M242" s="2"/>
      <c r="N242" s="2"/>
      <c r="O242" s="2"/>
    </row>
    <row r="243" spans="2:15" x14ac:dyDescent="0.25">
      <c r="B243" s="82" t="s">
        <v>168</v>
      </c>
      <c r="C243" s="6">
        <v>1705</v>
      </c>
      <c r="D243" s="6">
        <v>4288</v>
      </c>
      <c r="E243" s="6">
        <v>1027</v>
      </c>
      <c r="F243" s="6">
        <v>1257</v>
      </c>
      <c r="G243" s="6">
        <v>150</v>
      </c>
      <c r="H243" s="83" t="s">
        <v>71</v>
      </c>
      <c r="I243" s="2"/>
      <c r="J243" s="29"/>
      <c r="K243" s="2"/>
      <c r="L243" s="2"/>
      <c r="M243" s="2"/>
      <c r="N243" s="2"/>
      <c r="O243" s="2"/>
    </row>
    <row r="244" spans="2:15" x14ac:dyDescent="0.25">
      <c r="B244" s="82" t="s">
        <v>169</v>
      </c>
      <c r="C244" s="6">
        <v>1282</v>
      </c>
      <c r="D244" s="6">
        <v>455</v>
      </c>
      <c r="E244" s="6">
        <v>486</v>
      </c>
      <c r="F244" s="6">
        <v>306</v>
      </c>
      <c r="G244" s="6">
        <v>320</v>
      </c>
      <c r="H244" s="83">
        <v>349</v>
      </c>
      <c r="I244" s="2"/>
      <c r="J244" s="29"/>
      <c r="K244" s="2"/>
      <c r="L244" s="2"/>
      <c r="M244" s="2"/>
      <c r="N244" s="2"/>
      <c r="O244" s="2"/>
    </row>
    <row r="245" spans="2:15" x14ac:dyDescent="0.25">
      <c r="B245" s="82" t="s">
        <v>170</v>
      </c>
      <c r="C245" s="6">
        <v>146309</v>
      </c>
      <c r="D245" s="6">
        <v>166876</v>
      </c>
      <c r="E245" s="6">
        <v>227697</v>
      </c>
      <c r="F245" s="6">
        <v>229992</v>
      </c>
      <c r="G245" s="6">
        <v>233542</v>
      </c>
      <c r="H245" s="83">
        <v>248870</v>
      </c>
      <c r="I245" s="2"/>
      <c r="J245" s="2"/>
      <c r="K245" s="2"/>
      <c r="L245" s="2"/>
      <c r="M245" s="2"/>
      <c r="N245" s="2"/>
      <c r="O245" s="2"/>
    </row>
    <row r="246" spans="2:15" x14ac:dyDescent="0.25">
      <c r="B246" s="82" t="s">
        <v>171</v>
      </c>
      <c r="C246" s="6">
        <v>236806</v>
      </c>
      <c r="D246" s="6">
        <v>177006</v>
      </c>
      <c r="E246" s="6">
        <v>176070</v>
      </c>
      <c r="F246" s="6">
        <v>176470</v>
      </c>
      <c r="G246" s="6">
        <v>179463</v>
      </c>
      <c r="H246" s="83">
        <v>177768</v>
      </c>
      <c r="I246" s="2"/>
      <c r="J246" s="2"/>
      <c r="K246" s="2"/>
      <c r="L246" s="2"/>
      <c r="M246" s="2"/>
      <c r="N246" s="2"/>
      <c r="O246" s="2"/>
    </row>
    <row r="247" spans="2:15" x14ac:dyDescent="0.25">
      <c r="B247" s="82" t="s">
        <v>177</v>
      </c>
      <c r="C247" s="6">
        <v>15614</v>
      </c>
      <c r="D247" s="6">
        <v>11868</v>
      </c>
      <c r="E247" s="6">
        <v>11248</v>
      </c>
      <c r="F247" s="6">
        <v>10174</v>
      </c>
      <c r="G247" s="6">
        <v>9304</v>
      </c>
      <c r="H247" s="83">
        <v>9301</v>
      </c>
      <c r="I247" s="2"/>
      <c r="J247" s="2"/>
      <c r="K247" s="2"/>
      <c r="L247" s="2"/>
      <c r="M247" s="2"/>
      <c r="N247" s="2"/>
      <c r="O247" s="2"/>
    </row>
    <row r="248" spans="2:15" x14ac:dyDescent="0.25">
      <c r="B248" s="82" t="s">
        <v>178</v>
      </c>
      <c r="C248" s="6">
        <v>63259</v>
      </c>
      <c r="D248" s="6">
        <v>75001</v>
      </c>
      <c r="E248" s="6">
        <v>85110</v>
      </c>
      <c r="F248" s="6">
        <v>89594</v>
      </c>
      <c r="G248" s="6">
        <v>99695</v>
      </c>
      <c r="H248" s="127">
        <v>108657</v>
      </c>
      <c r="I248" s="2"/>
      <c r="J248" s="2"/>
      <c r="K248" s="2"/>
      <c r="L248" s="2"/>
      <c r="M248" s="2"/>
      <c r="N248" s="2"/>
      <c r="O248" s="2"/>
    </row>
    <row r="249" spans="2:15" x14ac:dyDescent="0.25">
      <c r="B249" s="82" t="s">
        <v>179</v>
      </c>
      <c r="C249" s="6">
        <v>11528</v>
      </c>
      <c r="D249" s="6">
        <v>18520</v>
      </c>
      <c r="E249" s="6">
        <v>26792</v>
      </c>
      <c r="F249" s="6">
        <v>24587</v>
      </c>
      <c r="G249" s="6">
        <v>24210</v>
      </c>
      <c r="H249" s="83">
        <v>24162</v>
      </c>
      <c r="I249" s="2"/>
      <c r="J249" s="2"/>
      <c r="K249" s="2"/>
      <c r="L249" s="2"/>
      <c r="M249" s="2"/>
      <c r="N249" s="2"/>
      <c r="O249" s="2"/>
    </row>
    <row r="250" spans="2:15" x14ac:dyDescent="0.25">
      <c r="B250" s="82" t="s">
        <v>180</v>
      </c>
      <c r="C250" s="18">
        <v>525</v>
      </c>
      <c r="D250" s="6">
        <v>814</v>
      </c>
      <c r="E250" s="6">
        <v>874</v>
      </c>
      <c r="F250" s="6">
        <v>876</v>
      </c>
      <c r="G250" s="6">
        <v>1121</v>
      </c>
      <c r="H250" s="66">
        <v>944</v>
      </c>
      <c r="I250" s="2"/>
      <c r="J250" s="60"/>
      <c r="K250" s="60"/>
      <c r="L250" s="2"/>
      <c r="M250" s="2"/>
      <c r="N250" s="2"/>
      <c r="O250" s="2"/>
    </row>
    <row r="251" spans="2:15" x14ac:dyDescent="0.25">
      <c r="B251" s="126" t="s">
        <v>162</v>
      </c>
      <c r="C251" s="150"/>
      <c r="D251" s="151"/>
      <c r="E251" s="151"/>
      <c r="F251" s="151"/>
      <c r="G251" s="151"/>
      <c r="H251" s="152"/>
      <c r="I251" s="59"/>
      <c r="J251" s="2"/>
      <c r="K251" s="2"/>
      <c r="L251" s="2"/>
      <c r="M251" s="2"/>
      <c r="N251" s="2"/>
      <c r="O251" s="2"/>
    </row>
    <row r="252" spans="2:15" x14ac:dyDescent="0.25">
      <c r="B252" s="126" t="s">
        <v>181</v>
      </c>
      <c r="C252" s="147"/>
      <c r="D252" s="148"/>
      <c r="E252" s="148"/>
      <c r="F252" s="148"/>
      <c r="G252" s="148"/>
      <c r="H252" s="149"/>
      <c r="I252" s="59"/>
      <c r="J252" s="2"/>
      <c r="K252" s="2"/>
      <c r="L252" s="2"/>
      <c r="M252" s="2"/>
      <c r="N252" s="2"/>
      <c r="O252" s="2"/>
    </row>
    <row r="253" spans="2:15" x14ac:dyDescent="0.25">
      <c r="B253" s="82" t="s">
        <v>182</v>
      </c>
      <c r="C253" s="6">
        <v>27.7</v>
      </c>
      <c r="D253" s="6">
        <v>25.5</v>
      </c>
      <c r="E253" s="6">
        <v>32.200000000000003</v>
      </c>
      <c r="F253" s="6">
        <v>25.6</v>
      </c>
      <c r="G253" s="6">
        <v>25.6</v>
      </c>
      <c r="H253" s="83">
        <v>26.3</v>
      </c>
      <c r="I253" s="2"/>
      <c r="J253" s="11"/>
      <c r="K253" s="2"/>
      <c r="L253" s="2"/>
      <c r="M253" s="2"/>
      <c r="N253" s="2"/>
      <c r="O253" s="2"/>
    </row>
    <row r="254" spans="2:15" x14ac:dyDescent="0.25">
      <c r="B254" s="82" t="s">
        <v>183</v>
      </c>
      <c r="C254" s="6">
        <v>28.2</v>
      </c>
      <c r="D254" s="6">
        <v>27.1</v>
      </c>
      <c r="E254" s="6">
        <v>34.200000000000003</v>
      </c>
      <c r="F254" s="6">
        <v>27.2</v>
      </c>
      <c r="G254" s="6">
        <v>27.6</v>
      </c>
      <c r="H254" s="83">
        <v>28.2</v>
      </c>
      <c r="I254" s="2"/>
      <c r="J254" s="2"/>
      <c r="K254" s="2"/>
      <c r="L254" s="2"/>
      <c r="M254" s="2"/>
      <c r="N254" s="2"/>
      <c r="O254" s="2"/>
    </row>
    <row r="255" spans="2:15" x14ac:dyDescent="0.25">
      <c r="B255" s="82" t="s">
        <v>166</v>
      </c>
      <c r="C255" s="10">
        <v>23</v>
      </c>
      <c r="D255" s="6">
        <v>28.6</v>
      </c>
      <c r="E255" s="6">
        <v>25.8</v>
      </c>
      <c r="F255" s="6">
        <v>24.4</v>
      </c>
      <c r="G255" s="6" t="s">
        <v>71</v>
      </c>
      <c r="H255" s="83" t="s">
        <v>71</v>
      </c>
      <c r="I255" s="2"/>
      <c r="J255" s="11"/>
      <c r="K255" s="11"/>
      <c r="L255" s="2"/>
      <c r="M255" s="11"/>
      <c r="N255" s="2"/>
      <c r="O255" s="2"/>
    </row>
    <row r="256" spans="2:15" x14ac:dyDescent="0.25">
      <c r="B256" s="82" t="s">
        <v>167</v>
      </c>
      <c r="C256" s="6" t="s">
        <v>71</v>
      </c>
      <c r="D256" s="6">
        <v>10.1</v>
      </c>
      <c r="E256" s="6">
        <v>9.8000000000000007</v>
      </c>
      <c r="F256" s="6">
        <v>11.3</v>
      </c>
      <c r="G256" s="6">
        <v>15.2</v>
      </c>
      <c r="H256" s="69">
        <v>37</v>
      </c>
      <c r="I256" s="2"/>
      <c r="J256" s="29"/>
      <c r="K256" s="29"/>
      <c r="L256" s="2"/>
      <c r="M256" s="11"/>
      <c r="N256" s="2"/>
      <c r="O256" s="2"/>
    </row>
    <row r="257" spans="2:15" x14ac:dyDescent="0.25">
      <c r="B257" s="82" t="s">
        <v>168</v>
      </c>
      <c r="C257" s="6">
        <v>155</v>
      </c>
      <c r="D257" s="6">
        <v>157</v>
      </c>
      <c r="E257" s="6">
        <v>139</v>
      </c>
      <c r="F257" s="6">
        <v>224</v>
      </c>
      <c r="G257" s="6">
        <v>108</v>
      </c>
      <c r="H257" s="83" t="s">
        <v>71</v>
      </c>
      <c r="I257" s="2"/>
      <c r="J257" s="29"/>
      <c r="K257" s="2"/>
      <c r="L257" s="2"/>
      <c r="M257" s="2"/>
      <c r="N257" s="2"/>
      <c r="O257" s="2"/>
    </row>
    <row r="258" spans="2:15" x14ac:dyDescent="0.25">
      <c r="B258" s="82" t="s">
        <v>169</v>
      </c>
      <c r="C258" s="10">
        <v>13</v>
      </c>
      <c r="D258" s="6">
        <v>13.2</v>
      </c>
      <c r="E258" s="6">
        <v>13.3</v>
      </c>
      <c r="F258" s="6">
        <v>15.9</v>
      </c>
      <c r="G258" s="6">
        <v>15.8</v>
      </c>
      <c r="H258" s="83">
        <v>17.3</v>
      </c>
      <c r="I258" s="2"/>
      <c r="J258" s="42"/>
      <c r="K258" s="11"/>
      <c r="L258" s="2"/>
      <c r="M258" s="2"/>
      <c r="N258" s="2"/>
      <c r="O258" s="2"/>
    </row>
    <row r="259" spans="2:15" x14ac:dyDescent="0.25">
      <c r="B259" s="82" t="s">
        <v>170</v>
      </c>
      <c r="C259" s="6">
        <v>148</v>
      </c>
      <c r="D259" s="6">
        <v>160</v>
      </c>
      <c r="E259" s="6">
        <v>207</v>
      </c>
      <c r="F259" s="6">
        <v>194</v>
      </c>
      <c r="G259" s="6">
        <v>210</v>
      </c>
      <c r="H259" s="83">
        <v>221</v>
      </c>
      <c r="I259" s="2"/>
      <c r="J259" s="2"/>
      <c r="K259" s="2"/>
      <c r="L259" s="2"/>
      <c r="M259" s="2"/>
      <c r="N259" s="2"/>
      <c r="O259" s="2"/>
    </row>
    <row r="260" spans="2:15" x14ac:dyDescent="0.25">
      <c r="B260" s="82" t="s">
        <v>171</v>
      </c>
      <c r="C260" s="6">
        <v>216</v>
      </c>
      <c r="D260" s="6">
        <v>184</v>
      </c>
      <c r="E260" s="6">
        <v>192</v>
      </c>
      <c r="F260" s="6">
        <v>201</v>
      </c>
      <c r="G260" s="6">
        <v>204</v>
      </c>
      <c r="H260" s="83">
        <v>210</v>
      </c>
      <c r="I260" s="2"/>
      <c r="J260" s="2"/>
      <c r="K260" s="2"/>
      <c r="L260" s="2"/>
      <c r="M260" s="2"/>
      <c r="N260" s="2"/>
      <c r="O260" s="2"/>
    </row>
    <row r="261" spans="2:15" x14ac:dyDescent="0.25">
      <c r="B261" s="82" t="s">
        <v>172</v>
      </c>
      <c r="C261" s="6">
        <v>114</v>
      </c>
      <c r="D261" s="6">
        <v>119</v>
      </c>
      <c r="E261" s="6">
        <v>120</v>
      </c>
      <c r="F261" s="6">
        <v>118</v>
      </c>
      <c r="G261" s="6">
        <v>120</v>
      </c>
      <c r="H261" s="83">
        <v>121</v>
      </c>
      <c r="I261" s="2"/>
      <c r="J261" s="2"/>
      <c r="K261" s="2"/>
      <c r="L261" s="2"/>
      <c r="M261" s="2"/>
      <c r="N261" s="2"/>
      <c r="O261" s="2"/>
    </row>
    <row r="262" spans="2:15" x14ac:dyDescent="0.25">
      <c r="B262" s="82" t="s">
        <v>184</v>
      </c>
      <c r="C262" s="6">
        <v>124.2</v>
      </c>
      <c r="D262" s="6">
        <v>123.7</v>
      </c>
      <c r="E262" s="6">
        <v>135.9</v>
      </c>
      <c r="F262" s="10">
        <v>136</v>
      </c>
      <c r="G262" s="10">
        <v>141.1</v>
      </c>
      <c r="H262" s="83">
        <v>146.80000000000001</v>
      </c>
      <c r="I262" s="2"/>
      <c r="J262" s="2"/>
      <c r="K262" s="2"/>
      <c r="L262" s="11"/>
      <c r="M262" s="2"/>
      <c r="N262" s="2"/>
      <c r="O262" s="2"/>
    </row>
    <row r="263" spans="2:15" x14ac:dyDescent="0.25">
      <c r="B263" s="82" t="s">
        <v>179</v>
      </c>
      <c r="C263" s="6">
        <v>87.4</v>
      </c>
      <c r="D263" s="6">
        <v>108.2</v>
      </c>
      <c r="E263" s="6">
        <v>153.19999999999999</v>
      </c>
      <c r="F263" s="6">
        <v>103.9</v>
      </c>
      <c r="G263" s="6">
        <v>124.5</v>
      </c>
      <c r="H263" s="83">
        <v>118.1</v>
      </c>
      <c r="I263" s="2"/>
      <c r="J263" s="2"/>
      <c r="K263" s="2"/>
      <c r="L263" s="11"/>
      <c r="M263" s="2"/>
      <c r="N263" s="2"/>
      <c r="O263" s="2"/>
    </row>
    <row r="264" spans="2:15" ht="15.75" thickBot="1" x14ac:dyDescent="0.3">
      <c r="B264" s="108" t="s">
        <v>180</v>
      </c>
      <c r="C264" s="72">
        <v>12.8</v>
      </c>
      <c r="D264" s="72">
        <v>11.2</v>
      </c>
      <c r="E264" s="72">
        <v>15.3</v>
      </c>
      <c r="F264" s="72">
        <v>15.6</v>
      </c>
      <c r="G264" s="72">
        <v>17.600000000000001</v>
      </c>
      <c r="H264" s="86">
        <v>12.4</v>
      </c>
      <c r="I264" s="2"/>
      <c r="J264" s="2"/>
      <c r="K264" s="2"/>
      <c r="L264" s="11"/>
      <c r="M264" s="2"/>
      <c r="N264" s="2"/>
      <c r="O264" s="2"/>
    </row>
    <row r="265" spans="2:15" x14ac:dyDescent="0.25">
      <c r="B265" s="2"/>
      <c r="D265" s="17"/>
      <c r="I265" s="2"/>
      <c r="J265" s="2"/>
      <c r="K265" s="2"/>
      <c r="L265" s="11"/>
      <c r="M265" s="2"/>
      <c r="N265" s="2"/>
      <c r="O265" s="2"/>
    </row>
    <row r="266" spans="2:15" x14ac:dyDescent="0.25">
      <c r="B266" s="167" t="s">
        <v>185</v>
      </c>
      <c r="C266" s="167"/>
      <c r="D266" s="167"/>
      <c r="E266" s="167"/>
      <c r="F266" s="167"/>
      <c r="G266" s="167"/>
      <c r="H266" s="167"/>
    </row>
    <row r="267" spans="2:15" ht="15.75" thickBot="1" x14ac:dyDescent="0.3">
      <c r="B267" s="2"/>
      <c r="C267" s="2"/>
      <c r="D267" s="2"/>
      <c r="E267" s="2"/>
      <c r="F267" s="2"/>
      <c r="G267" s="2"/>
    </row>
    <row r="268" spans="2:15" ht="15.75" thickBot="1" x14ac:dyDescent="0.3">
      <c r="B268" s="79"/>
      <c r="C268" s="80">
        <v>2015</v>
      </c>
      <c r="D268" s="80">
        <v>2018</v>
      </c>
      <c r="E268" s="80">
        <f>D268+1</f>
        <v>2019</v>
      </c>
      <c r="F268" s="80">
        <f>E268+1</f>
        <v>2020</v>
      </c>
      <c r="G268" s="80">
        <f>F268+1</f>
        <v>2021</v>
      </c>
      <c r="H268" s="81">
        <f>G268+1</f>
        <v>2022</v>
      </c>
    </row>
    <row r="269" spans="2:15" ht="29.25" x14ac:dyDescent="0.25">
      <c r="B269" s="129" t="s">
        <v>186</v>
      </c>
      <c r="C269" s="138"/>
      <c r="D269" s="139"/>
      <c r="E269" s="139"/>
      <c r="F269" s="139"/>
      <c r="G269" s="139"/>
      <c r="H269" s="140"/>
      <c r="I269" s="59"/>
      <c r="J269" s="2"/>
      <c r="K269" s="2"/>
      <c r="L269" s="2"/>
      <c r="M269" s="2"/>
      <c r="N269" s="2"/>
      <c r="O269" s="2"/>
    </row>
    <row r="270" spans="2:15" x14ac:dyDescent="0.25">
      <c r="B270" s="82" t="s">
        <v>187</v>
      </c>
      <c r="C270" s="6">
        <v>338362</v>
      </c>
      <c r="D270" s="6">
        <v>328681</v>
      </c>
      <c r="E270" s="6">
        <v>329443</v>
      </c>
      <c r="F270" s="6">
        <v>330178</v>
      </c>
      <c r="G270" s="6">
        <v>328529</v>
      </c>
      <c r="H270" s="83">
        <v>328290</v>
      </c>
      <c r="I270" s="2"/>
      <c r="J270" s="2"/>
      <c r="K270" s="2"/>
      <c r="L270" s="2"/>
      <c r="M270" s="2"/>
      <c r="N270" s="2"/>
      <c r="O270" s="2"/>
    </row>
    <row r="271" spans="2:15" x14ac:dyDescent="0.25">
      <c r="B271" s="82" t="s">
        <v>188</v>
      </c>
      <c r="C271" s="6">
        <v>164222</v>
      </c>
      <c r="D271" s="6">
        <v>160804</v>
      </c>
      <c r="E271" s="6">
        <v>161083</v>
      </c>
      <c r="F271" s="6">
        <v>161458</v>
      </c>
      <c r="G271" s="6">
        <v>161663</v>
      </c>
      <c r="H271" s="83">
        <v>163911</v>
      </c>
      <c r="I271" s="2"/>
      <c r="J271" s="2"/>
      <c r="K271" s="2"/>
      <c r="L271" s="2"/>
      <c r="M271" s="2"/>
      <c r="N271" s="2"/>
      <c r="O271" s="2"/>
    </row>
    <row r="272" spans="2:15" x14ac:dyDescent="0.25">
      <c r="B272" s="82" t="s">
        <v>189</v>
      </c>
      <c r="C272" s="6">
        <v>472326</v>
      </c>
      <c r="D272" s="6">
        <v>450675</v>
      </c>
      <c r="E272" s="6">
        <v>459375</v>
      </c>
      <c r="F272" s="6">
        <v>458628</v>
      </c>
      <c r="G272" s="6">
        <v>453504</v>
      </c>
      <c r="H272" s="83">
        <v>448631</v>
      </c>
      <c r="I272" s="2"/>
      <c r="J272" s="2"/>
      <c r="K272" s="2"/>
      <c r="L272" s="2"/>
      <c r="M272" s="2"/>
      <c r="N272" s="2"/>
      <c r="O272" s="2"/>
    </row>
    <row r="273" spans="2:16" x14ac:dyDescent="0.25">
      <c r="B273" s="82" t="s">
        <v>190</v>
      </c>
      <c r="C273" s="6">
        <v>2275118</v>
      </c>
      <c r="D273" s="6">
        <v>2372196</v>
      </c>
      <c r="E273" s="6">
        <v>2116454</v>
      </c>
      <c r="F273" s="6">
        <v>2070484</v>
      </c>
      <c r="G273" s="6">
        <v>2088296</v>
      </c>
      <c r="H273" s="83">
        <v>2128602</v>
      </c>
      <c r="I273" s="2"/>
      <c r="J273" s="29"/>
      <c r="K273" s="2"/>
      <c r="L273" s="2"/>
      <c r="M273" s="2"/>
      <c r="N273" s="2"/>
      <c r="O273" s="2"/>
    </row>
    <row r="274" spans="2:16" x14ac:dyDescent="0.25">
      <c r="B274" s="82" t="s">
        <v>191</v>
      </c>
      <c r="C274" s="6">
        <v>32483</v>
      </c>
      <c r="D274" s="6">
        <v>60981</v>
      </c>
      <c r="E274" s="6">
        <v>60774</v>
      </c>
      <c r="F274" s="6">
        <v>68117</v>
      </c>
      <c r="G274" s="6">
        <v>69698</v>
      </c>
      <c r="H274" s="83">
        <v>71452</v>
      </c>
      <c r="I274" s="2"/>
      <c r="J274" s="29"/>
      <c r="K274" s="2"/>
      <c r="L274" s="2"/>
      <c r="M274" s="2"/>
      <c r="N274" s="2"/>
      <c r="O274" s="2"/>
    </row>
    <row r="275" spans="2:16" x14ac:dyDescent="0.25">
      <c r="B275" s="126" t="s">
        <v>192</v>
      </c>
      <c r="C275" s="150"/>
      <c r="D275" s="151"/>
      <c r="E275" s="151"/>
      <c r="F275" s="151"/>
      <c r="G275" s="151"/>
      <c r="H275" s="152"/>
      <c r="I275" s="59"/>
      <c r="J275" s="2"/>
      <c r="K275" s="2"/>
      <c r="L275" s="2"/>
      <c r="M275" s="2"/>
      <c r="N275" s="2"/>
      <c r="O275" s="2"/>
    </row>
    <row r="276" spans="2:16" s="2" customFormat="1" ht="17.25" x14ac:dyDescent="0.25">
      <c r="B276" s="126" t="s">
        <v>257</v>
      </c>
      <c r="C276" s="147"/>
      <c r="D276" s="148"/>
      <c r="E276" s="148"/>
      <c r="F276" s="148"/>
      <c r="G276" s="148"/>
      <c r="H276" s="149"/>
      <c r="I276" s="59"/>
    </row>
    <row r="277" spans="2:16" x14ac:dyDescent="0.25">
      <c r="B277" s="82" t="s">
        <v>193</v>
      </c>
      <c r="C277" s="6">
        <v>29088</v>
      </c>
      <c r="D277" s="6">
        <v>27537</v>
      </c>
      <c r="E277" s="6">
        <v>26006</v>
      </c>
      <c r="F277" s="6">
        <v>24200</v>
      </c>
      <c r="G277" s="6">
        <v>23828</v>
      </c>
      <c r="H277" s="83">
        <v>25140</v>
      </c>
      <c r="I277" s="2"/>
      <c r="J277" s="2"/>
      <c r="K277" s="2"/>
      <c r="L277" s="2"/>
      <c r="M277" s="2"/>
      <c r="N277" s="2"/>
      <c r="O277" s="2"/>
    </row>
    <row r="278" spans="2:16" x14ac:dyDescent="0.25">
      <c r="B278" s="82" t="s">
        <v>194</v>
      </c>
      <c r="C278" s="6">
        <v>227945</v>
      </c>
      <c r="D278" s="6">
        <v>223784</v>
      </c>
      <c r="E278" s="6">
        <v>235410</v>
      </c>
      <c r="F278" s="6">
        <v>233786</v>
      </c>
      <c r="G278" s="6">
        <v>234603</v>
      </c>
      <c r="H278" s="83">
        <v>235662</v>
      </c>
      <c r="I278" s="2"/>
      <c r="J278" s="2"/>
      <c r="K278" s="2"/>
      <c r="L278" s="2"/>
      <c r="M278" s="2"/>
      <c r="N278" s="2"/>
      <c r="O278" s="2"/>
    </row>
    <row r="279" spans="2:16" x14ac:dyDescent="0.25">
      <c r="B279" s="82" t="s">
        <v>195</v>
      </c>
      <c r="C279" s="6">
        <v>139035</v>
      </c>
      <c r="D279" s="6">
        <v>148991</v>
      </c>
      <c r="E279" s="6">
        <v>138691</v>
      </c>
      <c r="F279" s="6">
        <v>142955</v>
      </c>
      <c r="G279" s="6">
        <v>145253</v>
      </c>
      <c r="H279" s="83">
        <v>145903</v>
      </c>
      <c r="I279" s="2"/>
      <c r="J279" s="2"/>
      <c r="K279" s="2"/>
      <c r="L279" s="2"/>
      <c r="M279" s="2"/>
      <c r="N279" s="2"/>
      <c r="O279" s="2"/>
    </row>
    <row r="280" spans="2:16" ht="15.75" thickBot="1" x14ac:dyDescent="0.3">
      <c r="B280" s="108" t="s">
        <v>196</v>
      </c>
      <c r="C280" s="72">
        <v>892</v>
      </c>
      <c r="D280" s="72">
        <v>804</v>
      </c>
      <c r="E280" s="72">
        <v>805</v>
      </c>
      <c r="F280" s="72">
        <v>806</v>
      </c>
      <c r="G280" s="72">
        <v>805</v>
      </c>
      <c r="H280" s="86">
        <v>805</v>
      </c>
      <c r="I280" s="2"/>
      <c r="J280" s="2"/>
      <c r="K280" s="2"/>
      <c r="L280" s="2"/>
      <c r="M280" s="2"/>
      <c r="N280" s="2"/>
      <c r="O280" s="2"/>
    </row>
    <row r="281" spans="2:16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6" ht="41.45" customHeight="1" x14ac:dyDescent="0.25">
      <c r="B282" s="160" t="s">
        <v>258</v>
      </c>
      <c r="C282" s="160"/>
      <c r="D282" s="160"/>
      <c r="E282" s="160"/>
      <c r="F282" s="160"/>
      <c r="G282" s="160"/>
      <c r="H282" s="160"/>
      <c r="I282" s="161"/>
      <c r="J282" s="161"/>
      <c r="K282" s="161"/>
      <c r="L282" s="161"/>
      <c r="M282" s="161"/>
      <c r="N282" s="2"/>
    </row>
    <row r="283" spans="2:16" x14ac:dyDescent="0.25">
      <c r="B283" s="2"/>
      <c r="C283" s="2"/>
      <c r="D283" s="2"/>
      <c r="E283" s="2"/>
      <c r="F283" s="2"/>
      <c r="G283" s="2"/>
    </row>
    <row r="284" spans="2:16" x14ac:dyDescent="0.25">
      <c r="B284" s="162" t="s">
        <v>197</v>
      </c>
      <c r="C284" s="162"/>
      <c r="D284" s="162"/>
      <c r="E284" s="162"/>
      <c r="F284" s="162"/>
      <c r="G284" s="162"/>
      <c r="H284" s="162"/>
    </row>
    <row r="285" spans="2:16" ht="15.75" thickBot="1" x14ac:dyDescent="0.3">
      <c r="B285" s="2"/>
      <c r="C285" s="2"/>
      <c r="D285" s="2"/>
      <c r="E285" s="2"/>
      <c r="F285" s="2"/>
      <c r="G285" s="2"/>
    </row>
    <row r="286" spans="2:16" ht="15.75" thickBot="1" x14ac:dyDescent="0.3">
      <c r="B286" s="79"/>
      <c r="C286" s="80">
        <v>2015</v>
      </c>
      <c r="D286" s="80">
        <v>2018</v>
      </c>
      <c r="E286" s="80">
        <f>D286+1</f>
        <v>2019</v>
      </c>
      <c r="F286" s="80">
        <f>E286+1</f>
        <v>2020</v>
      </c>
      <c r="G286" s="80">
        <f>F286+1</f>
        <v>2021</v>
      </c>
      <c r="H286" s="81">
        <f>G286+1</f>
        <v>2022</v>
      </c>
      <c r="J286" s="35"/>
      <c r="K286" s="40"/>
      <c r="L286" s="40"/>
      <c r="M286" s="40"/>
      <c r="N286" s="40"/>
      <c r="O286" s="40"/>
      <c r="P286" s="40"/>
    </row>
    <row r="287" spans="2:16" x14ac:dyDescent="0.25">
      <c r="B287" s="87" t="s">
        <v>198</v>
      </c>
      <c r="C287" s="113">
        <v>138742</v>
      </c>
      <c r="D287" s="76">
        <v>237446.7</v>
      </c>
      <c r="E287" s="76">
        <v>184283.7</v>
      </c>
      <c r="F287" s="76">
        <v>185608.7</v>
      </c>
      <c r="G287" s="76">
        <v>567355.9</v>
      </c>
      <c r="H287" s="78">
        <v>210312.8</v>
      </c>
      <c r="I287" s="2"/>
      <c r="J287" s="2"/>
      <c r="K287" s="2"/>
      <c r="L287" s="2"/>
      <c r="M287" s="2"/>
      <c r="N287" s="2"/>
      <c r="O287" s="2"/>
    </row>
    <row r="288" spans="2:16" x14ac:dyDescent="0.25">
      <c r="B288" s="82" t="s">
        <v>199</v>
      </c>
      <c r="C288" s="135"/>
      <c r="D288" s="136"/>
      <c r="E288" s="136"/>
      <c r="F288" s="136"/>
      <c r="G288" s="136"/>
      <c r="H288" s="137"/>
      <c r="I288" s="2"/>
      <c r="J288" s="2"/>
      <c r="K288" s="11"/>
      <c r="L288" s="11"/>
      <c r="M288" s="11"/>
      <c r="N288" s="11"/>
      <c r="O288" s="2"/>
    </row>
    <row r="289" spans="2:15" x14ac:dyDescent="0.25">
      <c r="B289" s="82" t="s">
        <v>74</v>
      </c>
      <c r="C289" s="6">
        <v>148728</v>
      </c>
      <c r="D289" s="6">
        <v>155565</v>
      </c>
      <c r="E289" s="6">
        <v>181467</v>
      </c>
      <c r="F289" s="6">
        <v>177525</v>
      </c>
      <c r="G289" s="6">
        <v>151058</v>
      </c>
      <c r="H289" s="66">
        <v>205435.7</v>
      </c>
      <c r="I289" s="2"/>
      <c r="J289" s="2"/>
      <c r="K289" s="11"/>
      <c r="L289" s="11"/>
      <c r="M289" s="11"/>
      <c r="N289" s="2"/>
      <c r="O289" s="2"/>
    </row>
    <row r="290" spans="2:15" ht="30" x14ac:dyDescent="0.25">
      <c r="B290" s="68" t="s">
        <v>200</v>
      </c>
      <c r="C290" s="10">
        <v>340834.1</v>
      </c>
      <c r="D290" s="6">
        <v>498276.8</v>
      </c>
      <c r="E290" s="6">
        <v>283277.2</v>
      </c>
      <c r="F290" s="6">
        <v>199678.1</v>
      </c>
      <c r="G290" s="6">
        <v>151446.1</v>
      </c>
      <c r="H290" s="66">
        <v>310192.8</v>
      </c>
      <c r="I290" s="2"/>
      <c r="J290" s="2"/>
      <c r="K290" s="11"/>
      <c r="L290" s="11"/>
      <c r="M290" s="11"/>
      <c r="N290" s="2"/>
      <c r="O290" s="2"/>
    </row>
    <row r="291" spans="2:15" x14ac:dyDescent="0.25">
      <c r="B291" s="82" t="s">
        <v>201</v>
      </c>
      <c r="C291" s="164"/>
      <c r="D291" s="165"/>
      <c r="E291" s="165"/>
      <c r="F291" s="165"/>
      <c r="G291" s="165"/>
      <c r="H291" s="166"/>
      <c r="I291" s="2"/>
      <c r="J291" s="2"/>
      <c r="K291" s="11"/>
      <c r="L291" s="11"/>
      <c r="M291" s="11"/>
      <c r="N291" s="2"/>
      <c r="O291" s="2"/>
    </row>
    <row r="292" spans="2:15" x14ac:dyDescent="0.25">
      <c r="B292" s="82" t="s">
        <v>202</v>
      </c>
      <c r="C292" s="10">
        <v>322634.3</v>
      </c>
      <c r="D292" s="6">
        <v>463542.8</v>
      </c>
      <c r="E292" s="10">
        <v>257996.1</v>
      </c>
      <c r="F292" s="6">
        <v>188556.6</v>
      </c>
      <c r="G292" s="6">
        <v>135850.9</v>
      </c>
      <c r="H292" s="66">
        <v>286326.40000000002</v>
      </c>
      <c r="I292" s="2"/>
      <c r="J292" s="11"/>
      <c r="K292" s="11"/>
      <c r="L292" s="11"/>
      <c r="M292" s="11"/>
      <c r="N292" s="11"/>
      <c r="O292" s="2"/>
    </row>
    <row r="293" spans="2:15" ht="30" x14ac:dyDescent="0.25">
      <c r="B293" s="130" t="s">
        <v>203</v>
      </c>
      <c r="C293" s="10">
        <v>39962.199999999997</v>
      </c>
      <c r="D293" s="7">
        <v>308509.39999999997</v>
      </c>
      <c r="E293" s="10">
        <v>99468.5</v>
      </c>
      <c r="F293" s="6">
        <v>80177.600000000006</v>
      </c>
      <c r="G293" s="6">
        <v>94836.2</v>
      </c>
      <c r="H293" s="83">
        <v>176565.5</v>
      </c>
      <c r="I293" s="2"/>
      <c r="J293" s="11"/>
      <c r="K293" s="11"/>
      <c r="L293" s="11"/>
      <c r="M293" s="11"/>
      <c r="N293" s="11"/>
      <c r="O293" s="2"/>
    </row>
    <row r="294" spans="2:15" ht="45" x14ac:dyDescent="0.25">
      <c r="B294" s="130" t="s">
        <v>204</v>
      </c>
      <c r="C294" s="10">
        <v>2429.9</v>
      </c>
      <c r="D294" s="6">
        <v>37863.399999999994</v>
      </c>
      <c r="E294" s="10">
        <v>16201.2</v>
      </c>
      <c r="F294" s="10">
        <v>17285</v>
      </c>
      <c r="G294" s="6">
        <v>5269.4</v>
      </c>
      <c r="H294" s="66">
        <v>12564.9</v>
      </c>
      <c r="I294" s="2"/>
      <c r="J294" s="11"/>
      <c r="K294" s="11"/>
      <c r="L294" s="11"/>
      <c r="M294" s="11"/>
      <c r="N294" s="11"/>
      <c r="O294" s="2"/>
    </row>
    <row r="295" spans="2:15" ht="30" x14ac:dyDescent="0.25">
      <c r="B295" s="130" t="s">
        <v>205</v>
      </c>
      <c r="C295" s="10">
        <v>28105.9</v>
      </c>
      <c r="D295" s="10">
        <v>87427</v>
      </c>
      <c r="E295" s="10">
        <v>19243.600000000002</v>
      </c>
      <c r="F295" s="6">
        <v>15816.4</v>
      </c>
      <c r="G295" s="6">
        <v>12072.099999999999</v>
      </c>
      <c r="H295" s="66">
        <v>32957.800000000003</v>
      </c>
      <c r="I295" s="2"/>
      <c r="J295" s="11"/>
      <c r="K295" s="11"/>
      <c r="L295" s="11"/>
      <c r="M295" s="11"/>
      <c r="N295" s="11"/>
      <c r="O295" s="2"/>
    </row>
    <row r="296" spans="2:15" ht="30" x14ac:dyDescent="0.25">
      <c r="B296" s="68" t="s">
        <v>206</v>
      </c>
      <c r="C296" s="6">
        <v>39</v>
      </c>
      <c r="D296" s="6">
        <v>45</v>
      </c>
      <c r="E296" s="30">
        <v>48</v>
      </c>
      <c r="F296" s="6">
        <v>38</v>
      </c>
      <c r="G296" s="6">
        <v>38</v>
      </c>
      <c r="H296" s="66">
        <v>43</v>
      </c>
      <c r="I296" s="2"/>
      <c r="J296" s="2"/>
      <c r="K296" s="2"/>
      <c r="L296" s="2"/>
      <c r="M296" s="61"/>
      <c r="N296" s="2"/>
      <c r="O296" s="2"/>
    </row>
    <row r="297" spans="2:15" x14ac:dyDescent="0.25">
      <c r="B297" s="82" t="s">
        <v>207</v>
      </c>
      <c r="C297" s="6">
        <v>31839.9</v>
      </c>
      <c r="D297" s="6">
        <v>99831.6</v>
      </c>
      <c r="E297" s="62">
        <v>89249.5</v>
      </c>
      <c r="F297" s="6">
        <v>87051.7</v>
      </c>
      <c r="G297" s="10">
        <v>79949</v>
      </c>
      <c r="H297" s="69">
        <v>107150.6</v>
      </c>
    </row>
    <row r="298" spans="2:15" ht="45" x14ac:dyDescent="0.25">
      <c r="B298" s="68" t="s">
        <v>208</v>
      </c>
      <c r="C298" s="135"/>
      <c r="D298" s="136"/>
      <c r="E298" s="136"/>
      <c r="F298" s="136"/>
      <c r="G298" s="136"/>
      <c r="H298" s="137"/>
    </row>
    <row r="299" spans="2:15" x14ac:dyDescent="0.25">
      <c r="B299" s="68" t="s">
        <v>209</v>
      </c>
      <c r="C299" s="8">
        <v>91611.9</v>
      </c>
      <c r="D299" s="8">
        <v>266386.3</v>
      </c>
      <c r="E299" s="63">
        <v>52556</v>
      </c>
      <c r="F299" s="8">
        <v>37138.6</v>
      </c>
      <c r="G299" s="8">
        <v>18589.5</v>
      </c>
      <c r="H299" s="131">
        <v>66307.399999999994</v>
      </c>
    </row>
    <row r="300" spans="2:15" x14ac:dyDescent="0.25">
      <c r="B300" s="68" t="s">
        <v>210</v>
      </c>
      <c r="C300" s="8">
        <v>208513.1</v>
      </c>
      <c r="D300" s="8">
        <v>182623.8</v>
      </c>
      <c r="E300" s="8">
        <v>163696.1</v>
      </c>
      <c r="F300" s="8">
        <v>80897.399999999994</v>
      </c>
      <c r="G300" s="8">
        <v>53900.7</v>
      </c>
      <c r="H300" s="131">
        <v>115825.7</v>
      </c>
    </row>
    <row r="301" spans="2:15" ht="15.75" thickBot="1" x14ac:dyDescent="0.3">
      <c r="B301" s="85" t="s">
        <v>211</v>
      </c>
      <c r="C301" s="132">
        <v>40709.1</v>
      </c>
      <c r="D301" s="132">
        <v>49266.7</v>
      </c>
      <c r="E301" s="132">
        <v>67025.100000000006</v>
      </c>
      <c r="F301" s="132">
        <v>81642.100000000006</v>
      </c>
      <c r="G301" s="132">
        <v>78955.899999999994</v>
      </c>
      <c r="H301" s="133">
        <v>128059.7</v>
      </c>
    </row>
    <row r="302" spans="2:15" x14ac:dyDescent="0.25">
      <c r="B302" s="2"/>
      <c r="C302" s="29"/>
      <c r="D302" s="29"/>
      <c r="E302" s="64"/>
      <c r="F302" s="29"/>
      <c r="G302" s="42"/>
    </row>
    <row r="303" spans="2:15" x14ac:dyDescent="0.25">
      <c r="B303" s="162" t="s">
        <v>212</v>
      </c>
      <c r="C303" s="162"/>
      <c r="D303" s="162"/>
      <c r="E303" s="162"/>
      <c r="F303" s="162"/>
      <c r="G303" s="162"/>
      <c r="H303" s="162"/>
    </row>
    <row r="304" spans="2:15" ht="15.75" thickBot="1" x14ac:dyDescent="0.3">
      <c r="B304" s="2"/>
      <c r="C304" s="2"/>
      <c r="D304" s="2"/>
      <c r="E304" s="2"/>
      <c r="F304" s="2"/>
      <c r="G304" s="2"/>
    </row>
    <row r="305" spans="2:9" ht="15.75" thickBot="1" x14ac:dyDescent="0.3">
      <c r="B305" s="79"/>
      <c r="C305" s="80">
        <v>2015</v>
      </c>
      <c r="D305" s="80">
        <v>2018</v>
      </c>
      <c r="E305" s="80">
        <f>D305+1</f>
        <v>2019</v>
      </c>
      <c r="F305" s="80">
        <f>E305+1</f>
        <v>2020</v>
      </c>
      <c r="G305" s="80">
        <f>F305+1</f>
        <v>2021</v>
      </c>
      <c r="H305" s="81">
        <f>G305+1</f>
        <v>2022</v>
      </c>
    </row>
    <row r="306" spans="2:9" ht="30" x14ac:dyDescent="0.25">
      <c r="B306" s="111" t="s">
        <v>213</v>
      </c>
      <c r="C306" s="76">
        <v>90</v>
      </c>
      <c r="D306" s="76">
        <v>96</v>
      </c>
      <c r="E306" s="76">
        <v>102</v>
      </c>
      <c r="F306" s="76">
        <v>107</v>
      </c>
      <c r="G306" s="76">
        <v>118</v>
      </c>
      <c r="H306" s="78">
        <v>130</v>
      </c>
      <c r="I306" s="2"/>
    </row>
    <row r="307" spans="2:9" ht="30" x14ac:dyDescent="0.25">
      <c r="B307" s="68" t="s">
        <v>214</v>
      </c>
      <c r="C307" s="6">
        <v>75307.8</v>
      </c>
      <c r="D307" s="10">
        <v>148095.69999999998</v>
      </c>
      <c r="E307" s="6">
        <v>176201.8</v>
      </c>
      <c r="F307" s="6">
        <v>191980.3</v>
      </c>
      <c r="G307" s="6">
        <v>340950.5</v>
      </c>
      <c r="H307" s="66">
        <v>360977.4</v>
      </c>
      <c r="I307" s="2"/>
    </row>
    <row r="308" spans="2:9" x14ac:dyDescent="0.25">
      <c r="B308" s="82" t="s">
        <v>215</v>
      </c>
      <c r="C308" s="135"/>
      <c r="D308" s="136"/>
      <c r="E308" s="136"/>
      <c r="F308" s="136"/>
      <c r="G308" s="136"/>
      <c r="H308" s="137"/>
      <c r="I308" s="2"/>
    </row>
    <row r="309" spans="2:9" x14ac:dyDescent="0.25">
      <c r="B309" s="82" t="s">
        <v>216</v>
      </c>
      <c r="C309" s="6">
        <v>96.2</v>
      </c>
      <c r="D309" s="10">
        <v>126</v>
      </c>
      <c r="E309" s="6">
        <v>106.1</v>
      </c>
      <c r="F309" s="6">
        <v>73.5</v>
      </c>
      <c r="G309" s="6">
        <v>139.1</v>
      </c>
      <c r="H309" s="66">
        <v>106.3</v>
      </c>
      <c r="I309" s="2"/>
    </row>
    <row r="310" spans="2:9" x14ac:dyDescent="0.25">
      <c r="B310" s="82" t="s">
        <v>217</v>
      </c>
      <c r="C310" s="135"/>
      <c r="D310" s="136"/>
      <c r="E310" s="136"/>
      <c r="F310" s="136"/>
      <c r="G310" s="136"/>
      <c r="H310" s="137"/>
      <c r="I310" s="2"/>
    </row>
    <row r="311" spans="2:9" x14ac:dyDescent="0.25">
      <c r="B311" s="82" t="s">
        <v>218</v>
      </c>
      <c r="C311" s="6">
        <v>60.6</v>
      </c>
      <c r="D311" s="6">
        <v>70.900000000000006</v>
      </c>
      <c r="E311" s="10">
        <v>75.769714043783878</v>
      </c>
      <c r="F311" s="6">
        <v>68.5</v>
      </c>
      <c r="G311" s="6">
        <v>80.3</v>
      </c>
      <c r="H311" s="66">
        <v>78.5</v>
      </c>
      <c r="I311" s="2"/>
    </row>
    <row r="312" spans="2:9" x14ac:dyDescent="0.25">
      <c r="B312" s="82" t="s">
        <v>219</v>
      </c>
      <c r="C312" s="135"/>
      <c r="D312" s="136"/>
      <c r="E312" s="136"/>
      <c r="F312" s="136"/>
      <c r="G312" s="136"/>
      <c r="H312" s="137"/>
      <c r="I312" s="2"/>
    </row>
    <row r="313" spans="2:9" ht="15.75" thickBot="1" x14ac:dyDescent="0.3">
      <c r="B313" s="108" t="s">
        <v>220</v>
      </c>
      <c r="C313" s="72">
        <v>2921.4</v>
      </c>
      <c r="D313" s="73">
        <v>30046.9</v>
      </c>
      <c r="E313" s="72">
        <v>27542.5</v>
      </c>
      <c r="F313" s="72">
        <v>26016.799999999999</v>
      </c>
      <c r="G313" s="72">
        <v>18991.3</v>
      </c>
      <c r="H313" s="86">
        <v>19755.3</v>
      </c>
      <c r="I313" s="2"/>
    </row>
    <row r="314" spans="2:9" x14ac:dyDescent="0.25">
      <c r="B314" s="2"/>
      <c r="C314" s="11"/>
      <c r="D314" s="2"/>
      <c r="E314" s="2"/>
      <c r="F314" s="2"/>
      <c r="G314" s="2"/>
    </row>
    <row r="315" spans="2:9" x14ac:dyDescent="0.25">
      <c r="B315" s="163" t="s">
        <v>221</v>
      </c>
      <c r="C315" s="163"/>
      <c r="D315" s="163"/>
      <c r="E315" s="163"/>
      <c r="F315" s="163"/>
      <c r="G315" s="163"/>
      <c r="H315" s="163"/>
    </row>
    <row r="316" spans="2:9" ht="15.75" thickBot="1" x14ac:dyDescent="0.3">
      <c r="B316" s="2"/>
      <c r="C316" s="2"/>
      <c r="D316" s="2"/>
      <c r="E316" s="2"/>
      <c r="F316" s="2"/>
      <c r="G316" s="2"/>
    </row>
    <row r="317" spans="2:9" ht="15.75" thickBot="1" x14ac:dyDescent="0.3">
      <c r="B317" s="79"/>
      <c r="C317" s="80">
        <v>2015</v>
      </c>
      <c r="D317" s="80">
        <v>2018</v>
      </c>
      <c r="E317" s="80">
        <f>D317+1</f>
        <v>2019</v>
      </c>
      <c r="F317" s="80">
        <f>E317+1</f>
        <v>2020</v>
      </c>
      <c r="G317" s="80">
        <f>F317+1</f>
        <v>2021</v>
      </c>
      <c r="H317" s="81">
        <f>G317+1</f>
        <v>2022</v>
      </c>
    </row>
    <row r="318" spans="2:9" x14ac:dyDescent="0.25">
      <c r="B318" s="87" t="s">
        <v>222</v>
      </c>
      <c r="C318" s="138"/>
      <c r="D318" s="139"/>
      <c r="E318" s="139"/>
      <c r="F318" s="139"/>
      <c r="G318" s="139"/>
      <c r="H318" s="140"/>
    </row>
    <row r="319" spans="2:9" x14ac:dyDescent="0.25">
      <c r="B319" s="82" t="s">
        <v>223</v>
      </c>
      <c r="C319" s="19">
        <v>7580</v>
      </c>
      <c r="D319" s="19">
        <v>8348</v>
      </c>
      <c r="E319" s="19">
        <v>8505</v>
      </c>
      <c r="F319" s="6">
        <v>5663</v>
      </c>
      <c r="G319" s="6">
        <v>5719</v>
      </c>
      <c r="H319" s="66">
        <v>6433</v>
      </c>
    </row>
    <row r="320" spans="2:9" ht="30" x14ac:dyDescent="0.25">
      <c r="B320" s="68" t="s">
        <v>224</v>
      </c>
      <c r="C320" s="19">
        <v>1102.3</v>
      </c>
      <c r="D320" s="19">
        <v>1218.3</v>
      </c>
      <c r="E320" s="19">
        <v>1243.7</v>
      </c>
      <c r="F320" s="6">
        <v>597.20000000000005</v>
      </c>
      <c r="G320" s="6">
        <v>614.1</v>
      </c>
      <c r="H320" s="66">
        <v>728.3</v>
      </c>
    </row>
    <row r="321" spans="2:16" x14ac:dyDescent="0.25">
      <c r="B321" s="82" t="s">
        <v>225</v>
      </c>
      <c r="C321" s="141"/>
      <c r="D321" s="142"/>
      <c r="E321" s="142"/>
      <c r="F321" s="142"/>
      <c r="G321" s="142"/>
      <c r="H321" s="143"/>
    </row>
    <row r="322" spans="2:16" x14ac:dyDescent="0.25">
      <c r="B322" s="82" t="s">
        <v>226</v>
      </c>
      <c r="C322" s="19">
        <v>69391</v>
      </c>
      <c r="D322" s="19">
        <v>75898</v>
      </c>
      <c r="E322" s="19">
        <v>77772</v>
      </c>
      <c r="F322" s="6">
        <v>42804</v>
      </c>
      <c r="G322" s="6">
        <v>43331</v>
      </c>
      <c r="H322" s="66">
        <v>54812</v>
      </c>
    </row>
    <row r="323" spans="2:16" ht="30" x14ac:dyDescent="0.25">
      <c r="B323" s="68" t="s">
        <v>227</v>
      </c>
      <c r="C323" s="19">
        <v>598.1</v>
      </c>
      <c r="D323" s="19">
        <v>659.6</v>
      </c>
      <c r="E323" s="19">
        <v>677.6</v>
      </c>
      <c r="F323" s="6">
        <v>484.8</v>
      </c>
      <c r="G323" s="6">
        <v>479.8</v>
      </c>
      <c r="H323" s="66">
        <v>597.20000000000005</v>
      </c>
      <c r="I323" s="3" t="s">
        <v>228</v>
      </c>
    </row>
    <row r="324" spans="2:16" x14ac:dyDescent="0.25">
      <c r="B324" s="82" t="s">
        <v>229</v>
      </c>
      <c r="C324" s="19">
        <v>60145</v>
      </c>
      <c r="D324" s="19">
        <v>72316</v>
      </c>
      <c r="E324" s="19">
        <v>75812</v>
      </c>
      <c r="F324" s="6">
        <v>79216</v>
      </c>
      <c r="G324" s="6">
        <v>85531</v>
      </c>
      <c r="H324" s="66">
        <v>92595</v>
      </c>
    </row>
    <row r="325" spans="2:16" x14ac:dyDescent="0.25">
      <c r="B325" s="134" t="s">
        <v>230</v>
      </c>
      <c r="C325" s="141"/>
      <c r="D325" s="142"/>
      <c r="E325" s="142"/>
      <c r="F325" s="142"/>
      <c r="G325" s="142"/>
      <c r="H325" s="143"/>
    </row>
    <row r="326" spans="2:16" x14ac:dyDescent="0.25">
      <c r="B326" s="82" t="s">
        <v>231</v>
      </c>
      <c r="C326" s="19">
        <v>8181</v>
      </c>
      <c r="D326" s="19">
        <v>9194</v>
      </c>
      <c r="E326" s="19">
        <v>9538</v>
      </c>
      <c r="F326" s="6">
        <v>9987</v>
      </c>
      <c r="G326" s="6">
        <v>10601</v>
      </c>
      <c r="H326" s="66">
        <v>11246</v>
      </c>
    </row>
    <row r="327" spans="2:16" x14ac:dyDescent="0.25">
      <c r="B327" s="82" t="s">
        <v>232</v>
      </c>
      <c r="C327" s="19">
        <v>915</v>
      </c>
      <c r="D327" s="19">
        <v>1142</v>
      </c>
      <c r="E327" s="19">
        <v>1140</v>
      </c>
      <c r="F327" s="6">
        <v>1134</v>
      </c>
      <c r="G327" s="6">
        <v>1157</v>
      </c>
      <c r="H327" s="66">
        <v>1191</v>
      </c>
    </row>
    <row r="328" spans="2:16" x14ac:dyDescent="0.25">
      <c r="B328" s="82" t="s">
        <v>233</v>
      </c>
      <c r="C328" s="19">
        <v>50437</v>
      </c>
      <c r="D328" s="19">
        <v>61348</v>
      </c>
      <c r="E328" s="19">
        <v>64484</v>
      </c>
      <c r="F328" s="6">
        <v>67431</v>
      </c>
      <c r="G328" s="6">
        <v>73066</v>
      </c>
      <c r="H328" s="66">
        <v>79460</v>
      </c>
    </row>
    <row r="329" spans="2:16" ht="15.75" thickBot="1" x14ac:dyDescent="0.3">
      <c r="B329" s="108" t="s">
        <v>234</v>
      </c>
      <c r="C329" s="97">
        <v>50023</v>
      </c>
      <c r="D329" s="97">
        <v>61071</v>
      </c>
      <c r="E329" s="97">
        <v>64018</v>
      </c>
      <c r="F329" s="72">
        <v>66917</v>
      </c>
      <c r="G329" s="72">
        <v>72527</v>
      </c>
      <c r="H329" s="110">
        <v>78896</v>
      </c>
    </row>
    <row r="330" spans="2:16" x14ac:dyDescent="0.25">
      <c r="C330" s="61"/>
      <c r="D330" s="61"/>
      <c r="E330" s="55"/>
      <c r="F330" s="20"/>
      <c r="G330" s="20"/>
    </row>
    <row r="331" spans="2:16" x14ac:dyDescent="0.25">
      <c r="B331" s="163" t="s">
        <v>235</v>
      </c>
      <c r="C331" s="163"/>
      <c r="D331" s="163"/>
      <c r="E331" s="163"/>
      <c r="F331" s="163"/>
      <c r="G331" s="163"/>
      <c r="H331" s="163"/>
    </row>
    <row r="332" spans="2:16" ht="15.75" thickBot="1" x14ac:dyDescent="0.3">
      <c r="B332" s="2"/>
      <c r="C332" s="2"/>
      <c r="D332" s="2"/>
      <c r="E332" s="2"/>
      <c r="F332" s="2"/>
      <c r="G332" s="2"/>
    </row>
    <row r="333" spans="2:16" ht="15.75" thickBot="1" x14ac:dyDescent="0.3">
      <c r="B333" s="79"/>
      <c r="C333" s="80">
        <v>2015</v>
      </c>
      <c r="D333" s="80">
        <v>2018</v>
      </c>
      <c r="E333" s="80">
        <f>D333+1</f>
        <v>2019</v>
      </c>
      <c r="F333" s="80">
        <f>E333+1</f>
        <v>2020</v>
      </c>
      <c r="G333" s="80">
        <f>F333+1</f>
        <v>2021</v>
      </c>
      <c r="H333" s="81">
        <f>G333+1</f>
        <v>2022</v>
      </c>
    </row>
    <row r="334" spans="2:16" x14ac:dyDescent="0.25">
      <c r="B334" s="87" t="s">
        <v>236</v>
      </c>
      <c r="C334" s="123">
        <v>177</v>
      </c>
      <c r="D334" s="123">
        <v>178</v>
      </c>
      <c r="E334" s="123">
        <v>178</v>
      </c>
      <c r="F334" s="76">
        <v>178</v>
      </c>
      <c r="G334" s="76">
        <v>172</v>
      </c>
      <c r="H334" s="88">
        <v>162</v>
      </c>
    </row>
    <row r="335" spans="2:16" x14ac:dyDescent="0.25">
      <c r="B335" s="68" t="s">
        <v>237</v>
      </c>
      <c r="C335" s="19">
        <v>383.4</v>
      </c>
      <c r="D335" s="19">
        <v>409.4</v>
      </c>
      <c r="E335" s="19">
        <v>491.7</v>
      </c>
      <c r="F335" s="6">
        <v>474.4</v>
      </c>
      <c r="G335" s="6">
        <v>376.4</v>
      </c>
      <c r="H335" s="83">
        <v>289.39999999999998</v>
      </c>
      <c r="P335" s="2"/>
    </row>
    <row r="336" spans="2:16" ht="30" x14ac:dyDescent="0.25">
      <c r="B336" s="68" t="s">
        <v>238</v>
      </c>
      <c r="C336" s="19">
        <v>1625.8</v>
      </c>
      <c r="D336" s="19">
        <v>1969.2</v>
      </c>
      <c r="E336" s="19">
        <v>1793.2</v>
      </c>
      <c r="F336" s="6">
        <v>1848.1000000000001</v>
      </c>
      <c r="G336" s="10">
        <v>1996</v>
      </c>
      <c r="H336" s="83">
        <v>3237.4</v>
      </c>
      <c r="P336" s="2"/>
    </row>
    <row r="337" spans="2:17" x14ac:dyDescent="0.25">
      <c r="B337" s="68" t="s">
        <v>239</v>
      </c>
      <c r="C337" s="19">
        <v>184</v>
      </c>
      <c r="D337" s="19">
        <v>186</v>
      </c>
      <c r="E337" s="19">
        <v>197</v>
      </c>
      <c r="F337" s="6">
        <v>217</v>
      </c>
      <c r="G337" s="6">
        <v>227</v>
      </c>
      <c r="H337" s="83">
        <v>233</v>
      </c>
      <c r="P337" s="2"/>
    </row>
    <row r="338" spans="2:17" x14ac:dyDescent="0.25">
      <c r="B338" s="68" t="s">
        <v>240</v>
      </c>
      <c r="C338" s="19">
        <v>98132</v>
      </c>
      <c r="D338" s="19">
        <v>99450</v>
      </c>
      <c r="E338" s="19">
        <v>100510</v>
      </c>
      <c r="F338" s="6">
        <v>102234</v>
      </c>
      <c r="G338" s="6">
        <v>105648</v>
      </c>
      <c r="H338" s="83">
        <v>119052</v>
      </c>
    </row>
    <row r="339" spans="2:17" x14ac:dyDescent="0.25">
      <c r="B339" s="68" t="s">
        <v>241</v>
      </c>
      <c r="C339" s="19">
        <v>83971</v>
      </c>
      <c r="D339" s="19">
        <v>81139</v>
      </c>
      <c r="E339" s="19">
        <v>81709</v>
      </c>
      <c r="F339" s="6">
        <v>83636</v>
      </c>
      <c r="G339" s="6">
        <v>85350</v>
      </c>
      <c r="H339" s="83">
        <v>85394</v>
      </c>
      <c r="P339" s="2"/>
    </row>
    <row r="340" spans="2:17" ht="30" x14ac:dyDescent="0.25">
      <c r="B340" s="68" t="s">
        <v>242</v>
      </c>
      <c r="C340" s="19">
        <v>79141</v>
      </c>
      <c r="D340" s="19">
        <v>76996</v>
      </c>
      <c r="E340" s="19">
        <v>77314</v>
      </c>
      <c r="F340" s="6">
        <v>79181</v>
      </c>
      <c r="G340" s="6">
        <v>82368</v>
      </c>
      <c r="H340" s="83">
        <v>81630</v>
      </c>
      <c r="P340" s="2"/>
    </row>
    <row r="341" spans="2:17" x14ac:dyDescent="0.25">
      <c r="B341" s="82" t="s">
        <v>243</v>
      </c>
      <c r="C341" s="141"/>
      <c r="D341" s="142"/>
      <c r="E341" s="142"/>
      <c r="F341" s="142"/>
      <c r="G341" s="142"/>
      <c r="H341" s="143"/>
    </row>
    <row r="342" spans="2:17" x14ac:dyDescent="0.25">
      <c r="B342" s="82" t="s">
        <v>244</v>
      </c>
      <c r="C342" s="19">
        <v>49</v>
      </c>
      <c r="D342" s="19">
        <v>46</v>
      </c>
      <c r="E342" s="19">
        <v>46</v>
      </c>
      <c r="F342" s="6">
        <v>46</v>
      </c>
      <c r="G342" s="6">
        <v>48</v>
      </c>
      <c r="H342" s="83">
        <v>42</v>
      </c>
      <c r="I342" s="2"/>
      <c r="P342" s="2"/>
      <c r="Q342" s="2"/>
    </row>
    <row r="343" spans="2:17" x14ac:dyDescent="0.25">
      <c r="B343" s="82" t="s">
        <v>245</v>
      </c>
      <c r="C343" s="19">
        <v>78</v>
      </c>
      <c r="D343" s="19">
        <v>70</v>
      </c>
      <c r="E343" s="19">
        <v>70</v>
      </c>
      <c r="F343" s="6">
        <v>71</v>
      </c>
      <c r="G343" s="6">
        <v>72</v>
      </c>
      <c r="H343" s="83">
        <v>65</v>
      </c>
      <c r="I343" s="2"/>
      <c r="P343" s="2"/>
      <c r="Q343" s="2"/>
    </row>
    <row r="344" spans="2:17" x14ac:dyDescent="0.25">
      <c r="B344" s="82" t="s">
        <v>246</v>
      </c>
      <c r="C344" s="19">
        <v>37</v>
      </c>
      <c r="D344" s="19">
        <v>36</v>
      </c>
      <c r="E344" s="19">
        <v>36</v>
      </c>
      <c r="F344" s="6">
        <v>36</v>
      </c>
      <c r="G344" s="6">
        <v>38</v>
      </c>
      <c r="H344" s="83">
        <v>33</v>
      </c>
      <c r="I344" s="2"/>
      <c r="P344" s="2"/>
      <c r="Q344" s="2"/>
    </row>
    <row r="345" spans="2:17" ht="30" x14ac:dyDescent="0.25">
      <c r="B345" s="68" t="s">
        <v>247</v>
      </c>
      <c r="C345" s="19">
        <v>4582</v>
      </c>
      <c r="D345" s="19">
        <v>2738</v>
      </c>
      <c r="E345" s="19">
        <v>2431</v>
      </c>
      <c r="F345" s="6">
        <v>1970</v>
      </c>
      <c r="G345" s="6">
        <v>1655</v>
      </c>
      <c r="H345" s="83">
        <v>1393</v>
      </c>
    </row>
    <row r="346" spans="2:17" ht="30" x14ac:dyDescent="0.25">
      <c r="B346" s="68" t="s">
        <v>248</v>
      </c>
      <c r="C346" s="19">
        <v>5840.7</v>
      </c>
      <c r="D346" s="19">
        <v>7115.6</v>
      </c>
      <c r="E346" s="19">
        <v>7646.3</v>
      </c>
      <c r="F346" s="6">
        <v>8126.5999999999995</v>
      </c>
      <c r="G346" s="6">
        <v>9057.9</v>
      </c>
      <c r="H346" s="83">
        <v>9757.1</v>
      </c>
    </row>
    <row r="347" spans="2:17" ht="30" x14ac:dyDescent="0.25">
      <c r="B347" s="68" t="s">
        <v>249</v>
      </c>
      <c r="C347" s="19">
        <v>5731.1</v>
      </c>
      <c r="D347" s="19">
        <v>6684.5</v>
      </c>
      <c r="E347" s="19">
        <v>7165.6</v>
      </c>
      <c r="F347" s="6">
        <v>7752.5</v>
      </c>
      <c r="G347" s="6">
        <v>8597.7000000000007</v>
      </c>
      <c r="H347" s="83">
        <v>8964.4</v>
      </c>
    </row>
    <row r="348" spans="2:17" ht="15.75" thickBot="1" x14ac:dyDescent="0.3">
      <c r="B348" s="85" t="s">
        <v>250</v>
      </c>
      <c r="C348" s="97">
        <v>597.6</v>
      </c>
      <c r="D348" s="97">
        <v>572.70000000000005</v>
      </c>
      <c r="E348" s="97">
        <v>584.1</v>
      </c>
      <c r="F348" s="72">
        <v>573.20000000000005</v>
      </c>
      <c r="G348" s="72">
        <v>587.1</v>
      </c>
      <c r="H348" s="86">
        <v>562.5</v>
      </c>
    </row>
    <row r="350" spans="2:17" x14ac:dyDescent="0.25">
      <c r="B350" s="156" t="s">
        <v>251</v>
      </c>
      <c r="C350" s="156"/>
      <c r="D350" s="156"/>
      <c r="E350" s="156"/>
      <c r="F350" s="156"/>
      <c r="G350" s="156"/>
      <c r="H350" s="156"/>
    </row>
  </sheetData>
  <mergeCells count="63">
    <mergeCell ref="I158:N158"/>
    <mergeCell ref="B169:H169"/>
    <mergeCell ref="B18:H18"/>
    <mergeCell ref="B40:H40"/>
    <mergeCell ref="B65:H65"/>
    <mergeCell ref="B93:H93"/>
    <mergeCell ref="B103:H103"/>
    <mergeCell ref="B117:H117"/>
    <mergeCell ref="C77:H77"/>
    <mergeCell ref="C80:H80"/>
    <mergeCell ref="C83:H83"/>
    <mergeCell ref="C87:H87"/>
    <mergeCell ref="I190:N190"/>
    <mergeCell ref="B208:H208"/>
    <mergeCell ref="I208:N208"/>
    <mergeCell ref="B220:H220"/>
    <mergeCell ref="B266:H266"/>
    <mergeCell ref="C194:H194"/>
    <mergeCell ref="C202:H202"/>
    <mergeCell ref="C211:H211"/>
    <mergeCell ref="C215:H215"/>
    <mergeCell ref="I282:M282"/>
    <mergeCell ref="B284:H284"/>
    <mergeCell ref="B303:H303"/>
    <mergeCell ref="B315:H315"/>
    <mergeCell ref="B331:H331"/>
    <mergeCell ref="C291:H291"/>
    <mergeCell ref="C298:H298"/>
    <mergeCell ref="C308:H308"/>
    <mergeCell ref="C310:H310"/>
    <mergeCell ref="B350:H350"/>
    <mergeCell ref="C25:H25"/>
    <mergeCell ref="C35:H35"/>
    <mergeCell ref="C47:H47"/>
    <mergeCell ref="C49:H49"/>
    <mergeCell ref="C51:H51"/>
    <mergeCell ref="C55:H56"/>
    <mergeCell ref="C59:H59"/>
    <mergeCell ref="C69:H69"/>
    <mergeCell ref="C73:H73"/>
    <mergeCell ref="B282:H282"/>
    <mergeCell ref="B190:H190"/>
    <mergeCell ref="B127:H127"/>
    <mergeCell ref="B136:H136"/>
    <mergeCell ref="B151:H151"/>
    <mergeCell ref="B158:H158"/>
    <mergeCell ref="C288:H288"/>
    <mergeCell ref="C98:H98"/>
    <mergeCell ref="C108:H108"/>
    <mergeCell ref="C112:H112"/>
    <mergeCell ref="C139:H140"/>
    <mergeCell ref="C173:H173"/>
    <mergeCell ref="C183:H183"/>
    <mergeCell ref="C223:H224"/>
    <mergeCell ref="C237:H238"/>
    <mergeCell ref="C251:H252"/>
    <mergeCell ref="C269:H269"/>
    <mergeCell ref="C275:H276"/>
    <mergeCell ref="C312:H312"/>
    <mergeCell ref="C318:H318"/>
    <mergeCell ref="C321:H321"/>
    <mergeCell ref="C325:H325"/>
    <mergeCell ref="C341:H341"/>
  </mergeCells>
  <conditionalFormatting sqref="I43:I52">
    <cfRule type="expression" priority="4" stopIfTrue="1">
      <formula>$I$43&lt;&gt;$B$43</formula>
    </cfRule>
  </conditionalFormatting>
  <conditionalFormatting sqref="E43:E46 E48 E50 E52:E54">
    <cfRule type="expression" priority="3" stopIfTrue="1">
      <formula>#REF!&lt;&gt;#REF!</formula>
    </cfRule>
  </conditionalFormatting>
  <conditionalFormatting sqref="D43:D46 D48 D50 D52:D54">
    <cfRule type="expression" priority="2" stopIfTrue="1">
      <formula>#REF!&lt;&gt;#REF!</formula>
    </cfRule>
  </conditionalFormatting>
  <conditionalFormatting sqref="C188:E188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451" fitToHeight="0" orientation="portrait" useFirstPageNumber="1" r:id="rId1"/>
  <headerFooter alignWithMargins="0">
    <oddFooter>&amp;C&amp;P</oddFooter>
  </headerFooter>
  <rowBreaks count="10" manualBreakCount="10">
    <brk id="39" max="16383" man="1"/>
    <brk id="63" min="1" max="7" man="1"/>
    <brk id="101" min="1" max="7" man="1"/>
    <brk id="134" min="1" max="7" man="1"/>
    <brk id="167" min="1" max="7" man="1"/>
    <brk id="188" max="16383" man="1"/>
    <brk id="218" min="1" max="7" man="1"/>
    <brk id="264" min="1" max="7" man="1"/>
    <brk id="301" min="1" max="7" man="1"/>
    <brk id="3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Lenkeran-Astara iqtisadi ray</vt:lpstr>
      <vt:lpstr>'Lenkeran-Astara iqtisadi ray'!Print_Area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2023-11-26T23:04:07Z</dcterms:created>
  <dcterms:modified xsi:type="dcterms:W3CDTF">2023-11-27T08:22:48Z</dcterms:modified>
</cp:coreProperties>
</file>