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38" activeTab="0"/>
  </bookViews>
  <sheets>
    <sheet name="2014_12_Yekunlar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<sst xmlns="http://schemas.openxmlformats.org/spreadsheetml/2006/main" count="24" uniqueCount="19">
  <si>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r>
      <t>Mallar- cəmi:</t>
    </r>
    <r>
      <rPr>
        <sz val="11"/>
        <rFont val="Times New Roman"/>
        <family val="1"/>
      </rPr>
      <t xml:space="preserve">  Statistika məlumatı </t>
    </r>
    <r>
      <rPr>
        <vertAlign val="superscript"/>
        <sz val="11"/>
        <rFont val="Times New Roman"/>
        <family val="1"/>
      </rPr>
      <t>1)</t>
    </r>
  </si>
  <si>
    <r>
      <t xml:space="preserve">                         Gömrük məlumatı </t>
    </r>
    <r>
      <rPr>
        <vertAlign val="superscript"/>
        <sz val="11"/>
        <rFont val="Times New Roman"/>
        <family val="1"/>
      </rPr>
      <t>2)</t>
    </r>
  </si>
  <si>
    <t>Qeyd:</t>
  </si>
  <si>
    <t xml:space="preserve">   MDB ölkələri üzrə</t>
  </si>
  <si>
    <t xml:space="preserve">   Digər ölkələr üzrə</t>
  </si>
  <si>
    <t>Cədvəl  1</t>
  </si>
  <si>
    <t>(min ABŞ dolları)</t>
  </si>
  <si>
    <t>o cümlədən</t>
  </si>
  <si>
    <t>idxal</t>
  </si>
  <si>
    <t>ixrac</t>
  </si>
  <si>
    <t>İdxal-ixrac əməliyyatları aparılmış bütün ölkələr üzrə</t>
  </si>
  <si>
    <t>Mallar  -  cəmi</t>
  </si>
  <si>
    <t xml:space="preserve">         ondan:</t>
  </si>
  <si>
    <t>2) Xam neft və təbii qaz ixracında gömrük rəsmiləşdirilməsi tarixi ilə bu məhsulların faktiki ixrac tarixi (ölkə sərhədini keçmə tarixi) üst-üstə düşmədiyi üçün ölkə üzrə ixracın ümumi həcminə ixrac edilmiş xam neft və təbii qazın hesabat dövründə gömrük orqanlarında yalnız rəsmiləşdirilən həcminə dair məlumatlar daxil edilmişdir.</t>
  </si>
  <si>
    <t>2014-cü ilin yanvar-dekabr aylarında Azərbaycan Respublikasının xarici ticarət göstəriciləri</t>
  </si>
  <si>
    <t>saldo (ixrac-idxal)</t>
  </si>
  <si>
    <t>Humanitar yardım, texniki kömək və hədiyyələr</t>
  </si>
  <si>
    <t>Xarici ticarət dövriyyəsi</t>
  </si>
  <si>
    <t xml:space="preserve">1)Ölkə sərhədini keçərək faktiki ixrac olunmuş, lakin hesabat dövründə gömrük orqanlarında rəsmiləşdirilməyən xam neft və təbii qazın həcmi və statistik qiymətləndirilmiş dəyəri nəzərə alınmaqla; </t>
  </si>
</sst>
</file>

<file path=xl/styles.xml><?xml version="1.0" encoding="utf-8"?>
<styleSheet xmlns="http://schemas.openxmlformats.org/spreadsheetml/2006/main">
  <numFmts count="36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цS&quot;\ #,##0;\-&quot;цS&quot;\ #,##0"/>
    <numFmt numFmtId="181" formatCode="&quot;цS&quot;\ #,##0;[Red]\-&quot;цS&quot;\ #,##0"/>
    <numFmt numFmtId="182" formatCode="&quot;цS&quot;\ #,##0.00;\-&quot;цS&quot;\ #,##0.00"/>
    <numFmt numFmtId="183" formatCode="&quot;цS&quot;\ #,##0.00;[Red]\-&quot;цS&quot;\ #,##0.00"/>
    <numFmt numFmtId="184" formatCode="_-&quot;цS&quot;\ * #,##0_-;\-&quot;цS&quot;\ * #,##0_-;_-&quot;цS&quot;\ * &quot;-&quot;_-;_-@_-"/>
    <numFmt numFmtId="185" formatCode="_-* #,##0_-;\-* #,##0_-;_-* &quot;-&quot;_-;_-@_-"/>
    <numFmt numFmtId="186" formatCode="_-&quot;цS&quot;\ * #,##0.00_-;\-&quot;цS&quot;\ * #,##0.00_-;_-&quot;цS&quot;\ * &quot;-&quot;??_-;_-@_-"/>
    <numFmt numFmtId="187" formatCode="_-* #,##0.00_-;\-* #,##0.00_-;_-* &quot;-&quot;??_-;_-@_-"/>
    <numFmt numFmtId="188" formatCode="0.0"/>
    <numFmt numFmtId="189" formatCode="0.00000"/>
    <numFmt numFmtId="190" formatCode="0.0000"/>
    <numFmt numFmtId="191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188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 vertical="top" wrapText="1"/>
    </xf>
    <xf numFmtId="188" fontId="5" fillId="0" borderId="17" xfId="0" applyNumberFormat="1" applyFont="1" applyBorder="1" applyAlignment="1">
      <alignment/>
    </xf>
    <xf numFmtId="188" fontId="5" fillId="0" borderId="17" xfId="0" applyNumberFormat="1" applyFont="1" applyBorder="1" applyAlignment="1">
      <alignment horizontal="right"/>
    </xf>
    <xf numFmtId="188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1.421875" style="2" bestFit="1" customWidth="1"/>
    <col min="3" max="6" width="15.421875" style="2" customWidth="1"/>
    <col min="7" max="16384" width="9.140625" style="2" customWidth="1"/>
  </cols>
  <sheetData>
    <row r="1" spans="5:6" ht="15">
      <c r="E1" s="8" t="s">
        <v>5</v>
      </c>
      <c r="F1" s="8"/>
    </row>
    <row r="2" spans="2:6" ht="15">
      <c r="B2" s="9" t="s">
        <v>14</v>
      </c>
      <c r="C2" s="9"/>
      <c r="D2" s="9"/>
      <c r="E2" s="9"/>
      <c r="F2" s="9"/>
    </row>
    <row r="3" spans="5:6" ht="15.75" thickBot="1">
      <c r="E3" s="15" t="s">
        <v>6</v>
      </c>
      <c r="F3" s="15"/>
    </row>
    <row r="4" spans="2:6" s="1" customFormat="1" ht="22.5" customHeight="1">
      <c r="B4" s="16"/>
      <c r="C4" s="17" t="s">
        <v>17</v>
      </c>
      <c r="D4" s="18" t="s">
        <v>7</v>
      </c>
      <c r="E4" s="18"/>
      <c r="F4" s="19" t="s">
        <v>15</v>
      </c>
    </row>
    <row r="5" spans="2:6" s="1" customFormat="1" ht="22.5" customHeight="1" thickBot="1">
      <c r="B5" s="36"/>
      <c r="C5" s="37"/>
      <c r="D5" s="38" t="s">
        <v>8</v>
      </c>
      <c r="E5" s="38" t="s">
        <v>9</v>
      </c>
      <c r="F5" s="39"/>
    </row>
    <row r="6" spans="2:6" ht="29.25">
      <c r="B6" s="33" t="s">
        <v>10</v>
      </c>
      <c r="C6" s="34"/>
      <c r="D6" s="34"/>
      <c r="E6" s="34"/>
      <c r="F6" s="35"/>
    </row>
    <row r="7" spans="2:6" ht="18">
      <c r="B7" s="21" t="s">
        <v>0</v>
      </c>
      <c r="C7" s="11">
        <f>D7+E7</f>
        <v>39462102</v>
      </c>
      <c r="D7" s="11">
        <v>9187697.6</v>
      </c>
      <c r="E7" s="11">
        <v>30274404.4</v>
      </c>
      <c r="F7" s="22">
        <f>E7-D7</f>
        <v>21086706.799999997</v>
      </c>
    </row>
    <row r="8" spans="2:6" ht="18">
      <c r="B8" s="23" t="s">
        <v>1</v>
      </c>
      <c r="C8" s="11">
        <f>D8+E8</f>
        <v>31016306.5</v>
      </c>
      <c r="D8" s="11">
        <f>D12+D16</f>
        <v>9187697.6</v>
      </c>
      <c r="E8" s="11">
        <f>E12+E16</f>
        <v>21828608.9</v>
      </c>
      <c r="F8" s="22">
        <f>E8-D8</f>
        <v>12640911.299999999</v>
      </c>
    </row>
    <row r="9" spans="2:6" ht="15">
      <c r="B9" s="24" t="s">
        <v>12</v>
      </c>
      <c r="C9" s="11"/>
      <c r="D9" s="10"/>
      <c r="E9" s="10"/>
      <c r="F9" s="20"/>
    </row>
    <row r="10" spans="2:6" ht="15">
      <c r="B10" s="25" t="s">
        <v>16</v>
      </c>
      <c r="C10" s="12">
        <f>D10+E10</f>
        <v>49928.1</v>
      </c>
      <c r="D10" s="12">
        <f>D14+D18</f>
        <v>49617.299999999996</v>
      </c>
      <c r="E10" s="12">
        <f>E14+E18</f>
        <v>310.8</v>
      </c>
      <c r="F10" s="26">
        <f>E10-D10</f>
        <v>-49306.49999999999</v>
      </c>
    </row>
    <row r="11" spans="2:6" ht="15">
      <c r="B11" s="27" t="s">
        <v>3</v>
      </c>
      <c r="C11" s="10"/>
      <c r="D11" s="10"/>
      <c r="E11" s="10"/>
      <c r="F11" s="20"/>
    </row>
    <row r="12" spans="2:6" ht="15">
      <c r="B12" s="24" t="s">
        <v>11</v>
      </c>
      <c r="C12" s="11">
        <f>D12+E12</f>
        <v>2921244.0999999996</v>
      </c>
      <c r="D12" s="11">
        <v>2083187.9</v>
      </c>
      <c r="E12" s="11">
        <v>838056.2</v>
      </c>
      <c r="F12" s="22">
        <f>E12-D12</f>
        <v>-1245131.7</v>
      </c>
    </row>
    <row r="13" spans="2:6" ht="15">
      <c r="B13" s="24" t="s">
        <v>12</v>
      </c>
      <c r="C13" s="11"/>
      <c r="D13" s="11"/>
      <c r="E13" s="11"/>
      <c r="F13" s="22"/>
    </row>
    <row r="14" spans="2:6" ht="15">
      <c r="B14" s="25" t="s">
        <v>16</v>
      </c>
      <c r="C14" s="13">
        <f>D14+E14</f>
        <v>119.6</v>
      </c>
      <c r="D14" s="14">
        <v>119.6</v>
      </c>
      <c r="E14" s="14"/>
      <c r="F14" s="28">
        <f>E14-D14</f>
        <v>-119.6</v>
      </c>
    </row>
    <row r="15" spans="2:6" ht="15">
      <c r="B15" s="27" t="s">
        <v>4</v>
      </c>
      <c r="C15" s="10"/>
      <c r="D15" s="10"/>
      <c r="E15" s="10"/>
      <c r="F15" s="20"/>
    </row>
    <row r="16" spans="2:6" ht="15">
      <c r="B16" s="24" t="s">
        <v>11</v>
      </c>
      <c r="C16" s="11">
        <f>D16+E16</f>
        <v>28095062.4</v>
      </c>
      <c r="D16" s="11">
        <v>7104509.7</v>
      </c>
      <c r="E16" s="11">
        <v>20990552.7</v>
      </c>
      <c r="F16" s="22">
        <f>E16-D16</f>
        <v>13886043</v>
      </c>
    </row>
    <row r="17" spans="2:6" ht="15">
      <c r="B17" s="24" t="s">
        <v>12</v>
      </c>
      <c r="C17" s="11"/>
      <c r="D17" s="10"/>
      <c r="E17" s="10"/>
      <c r="F17" s="20"/>
    </row>
    <row r="18" spans="2:6" ht="15.75" thickBot="1">
      <c r="B18" s="29" t="s">
        <v>16</v>
      </c>
      <c r="C18" s="30">
        <f>D18+E18</f>
        <v>49808.5</v>
      </c>
      <c r="D18" s="30">
        <v>49497.7</v>
      </c>
      <c r="E18" s="31">
        <v>310.8</v>
      </c>
      <c r="F18" s="32">
        <f>E18-D18</f>
        <v>-49186.899999999994</v>
      </c>
    </row>
    <row r="19" spans="2:6" ht="15">
      <c r="B19" s="3"/>
      <c r="C19" s="4"/>
      <c r="D19" s="4"/>
      <c r="E19" s="5"/>
      <c r="F19" s="4"/>
    </row>
    <row r="20" spans="2:5" ht="15">
      <c r="B20" s="6" t="s">
        <v>2</v>
      </c>
      <c r="C20" s="1"/>
      <c r="D20" s="1"/>
      <c r="E20" s="1"/>
    </row>
    <row r="21" spans="2:6" ht="31.5" customHeight="1">
      <c r="B21" s="7" t="s">
        <v>18</v>
      </c>
      <c r="C21" s="7"/>
      <c r="D21" s="7"/>
      <c r="E21" s="7"/>
      <c r="F21" s="7"/>
    </row>
    <row r="22" spans="2:6" ht="46.5" customHeight="1">
      <c r="B22" s="7" t="s">
        <v>13</v>
      </c>
      <c r="C22" s="7"/>
      <c r="D22" s="7"/>
      <c r="E22" s="7"/>
      <c r="F22" s="7"/>
    </row>
  </sheetData>
  <sheetProtection/>
  <mergeCells count="9">
    <mergeCell ref="B21:F21"/>
    <mergeCell ref="B22:F22"/>
    <mergeCell ref="B4:B5"/>
    <mergeCell ref="E1:F1"/>
    <mergeCell ref="B2:F2"/>
    <mergeCell ref="C4:C5"/>
    <mergeCell ref="D4:E4"/>
    <mergeCell ref="F4:F5"/>
    <mergeCell ref="E3:F3"/>
  </mergeCells>
  <printOptions horizontalCentered="1"/>
  <pageMargins left="0.75" right="0.75" top="0.7" bottom="1.15" header="0.734251969" footer="0.5"/>
  <pageSetup horizontalDpi="600" verticalDpi="600" orientation="portrait" paperSize="9" r:id="rId1"/>
  <headerFooter alignWithMargins="0">
    <oddFooter>&amp;C&amp;"Arial AzLat,Regular"7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ELGUN</cp:lastModifiedBy>
  <cp:lastPrinted>2015-02-17T07:30:59Z</cp:lastPrinted>
  <dcterms:created xsi:type="dcterms:W3CDTF">2012-01-05T05:46:58Z</dcterms:created>
  <dcterms:modified xsi:type="dcterms:W3CDTF">2015-02-18T05:48:29Z</dcterms:modified>
  <cp:category/>
  <cp:version/>
  <cp:contentType/>
  <cp:contentStatus/>
</cp:coreProperties>
</file>