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31" sheetId="1" r:id="rId1"/>
  </sheets>
  <definedNames/>
  <calcPr fullCalcOnLoad="1"/>
</workbook>
</file>

<file path=xl/sharedStrings.xml><?xml version="1.0" encoding="utf-8"?>
<sst xmlns="http://schemas.openxmlformats.org/spreadsheetml/2006/main" count="227" uniqueCount="115">
  <si>
    <t>Grain</t>
  </si>
  <si>
    <t>Seeds (other than oil seeds)</t>
  </si>
  <si>
    <t>Oil seeds and oleaginous fruits</t>
  </si>
  <si>
    <t>Animal feeds</t>
  </si>
  <si>
    <t>Other agricultural raw materials n.e.c.</t>
  </si>
  <si>
    <t>Live animals</t>
  </si>
  <si>
    <t>Fresh fruit and vegetables</t>
  </si>
  <si>
    <t>Processed fruit and vegetables</t>
  </si>
  <si>
    <t>Meat (including poultry)</t>
  </si>
  <si>
    <t>Meat products (including poultry products)</t>
  </si>
  <si>
    <t>Dairy products</t>
  </si>
  <si>
    <t>Eggs</t>
  </si>
  <si>
    <t>Edible oils and fats</t>
  </si>
  <si>
    <t>Juices, mineral waters, soft drinks and other nonalcoholic beverages</t>
  </si>
  <si>
    <t>Alcoholic beverages</t>
  </si>
  <si>
    <t>Sugar</t>
  </si>
  <si>
    <t>Bakery products</t>
  </si>
  <si>
    <t>Chocolate and sugar confectionery</t>
  </si>
  <si>
    <t>Coffee, tea, cocoa and spices</t>
  </si>
  <si>
    <t>Fish, crustaceans and molluscs</t>
  </si>
  <si>
    <t>Homogenised food preparations and dietetic food</t>
  </si>
  <si>
    <t>Other food products n.e.c.</t>
  </si>
  <si>
    <t>Tobacco products</t>
  </si>
  <si>
    <t>Non-food products</t>
  </si>
  <si>
    <t>Passenger motor vehicles</t>
  </si>
  <si>
    <t>Lorries, trucks, trailers, semi-trailers and buses</t>
  </si>
  <si>
    <t>Rubber tyres and inner tubes for tyres</t>
  </si>
  <si>
    <t>Other motor vehicle parts and accessories</t>
  </si>
  <si>
    <t>Motorcycles and related parts and accessories</t>
  </si>
  <si>
    <t>Unmanufactured tobacco</t>
  </si>
  <si>
    <t>Flowers and plants</t>
  </si>
  <si>
    <t>Hides, skins and leather</t>
  </si>
  <si>
    <t>Yarn</t>
  </si>
  <si>
    <t>Fabrics</t>
  </si>
  <si>
    <t>Household linens, curtains and diverse household articles of textile materials</t>
  </si>
  <si>
    <t>Haberdashery</t>
  </si>
  <si>
    <t>Clothing</t>
  </si>
  <si>
    <t>Footwear</t>
  </si>
  <si>
    <t>Electrical household appliances, except radio, television and photographic goods</t>
  </si>
  <si>
    <t>Radio, television, video and DVD equipment</t>
  </si>
  <si>
    <t>Records, audio and video tapes, CDs and DVDs (except blank tapes)</t>
  </si>
  <si>
    <t>Photographic and optical goods</t>
  </si>
  <si>
    <t>Glassware, china and pottery</t>
  </si>
  <si>
    <t>Cleaning materials</t>
  </si>
  <si>
    <t>Perfume and cosmetics</t>
  </si>
  <si>
    <t>Basic pharmaceutical products and pharmaceutical preparations</t>
  </si>
  <si>
    <t>Surgical, medical and orthopaedic instruments and devices</t>
  </si>
  <si>
    <t>Household furniture</t>
  </si>
  <si>
    <t>Lighting equipment</t>
  </si>
  <si>
    <t>Carpets and rugs</t>
  </si>
  <si>
    <t>Watches and jewellery</t>
  </si>
  <si>
    <t>Cutlery and domestic metal ware</t>
  </si>
  <si>
    <t>Wickerwork, cork goods, cooper's ware and other wooden ware</t>
  </si>
  <si>
    <t>Household articles and equipment n.e.c.</t>
  </si>
  <si>
    <t>Books</t>
  </si>
  <si>
    <t>Magazines and newspapers</t>
  </si>
  <si>
    <t>Stationery</t>
  </si>
  <si>
    <t>Musical instruments</t>
  </si>
  <si>
    <t>Games and toys</t>
  </si>
  <si>
    <t>Sports goods (incl. bicycles)</t>
  </si>
  <si>
    <t>Leather goods and travel accessories</t>
  </si>
  <si>
    <t>Souvenirs and arts</t>
  </si>
  <si>
    <t>Other consumer goods n.e.c.</t>
  </si>
  <si>
    <t>Computers, computer peripheral equipment and software</t>
  </si>
  <si>
    <t>Telecommunications equipment and parts</t>
  </si>
  <si>
    <t>Electronic equipment and parts</t>
  </si>
  <si>
    <t>Blank audio and video tapes and diskettes, magnetic and optical disks CDs and DVDs</t>
  </si>
  <si>
    <t>Agricultural and forestry machinery, equipment and supplies, including tractors</t>
  </si>
  <si>
    <t>Machine tools for working wood</t>
  </si>
  <si>
    <t>Machine tools for working metal</t>
  </si>
  <si>
    <t>Machine tools for working other materials</t>
  </si>
  <si>
    <t>Mining, construction and civil engineering machinery</t>
  </si>
  <si>
    <t>Office furniture</t>
  </si>
  <si>
    <t>Other office machinery and equipment</t>
  </si>
  <si>
    <t>Transport equipment other than motor vehicles, motorcycles and bicycles</t>
  </si>
  <si>
    <t>Machinery and equipment related supplies</t>
  </si>
  <si>
    <t>Lifting and handling equipment</t>
  </si>
  <si>
    <t>Machinery for the food, beverages and tobacco industry</t>
  </si>
  <si>
    <t>Professional electrical machinery, apparatus and materials</t>
  </si>
  <si>
    <t>Other general and special-purpose machinery, apparatus and equipment</t>
  </si>
  <si>
    <t>Solid fuels</t>
  </si>
  <si>
    <t>Motor spirit, including aviation spirit</t>
  </si>
  <si>
    <t>Other liquid and gaseous fuels and related products</t>
  </si>
  <si>
    <t>Iron ores</t>
  </si>
  <si>
    <t>Non-iron ores</t>
  </si>
  <si>
    <t>Iron and steel in primary forms</t>
  </si>
  <si>
    <t>Non-iron metals in primary forms</t>
  </si>
  <si>
    <t>Wood in the rough</t>
  </si>
  <si>
    <t>Products of primary processing of wood</t>
  </si>
  <si>
    <t>Sanitary equipment</t>
  </si>
  <si>
    <t>Paints, varnishes and lacquers</t>
  </si>
  <si>
    <t>Flat glass</t>
  </si>
  <si>
    <t>Other construction materials</t>
  </si>
  <si>
    <t>Wallpaper</t>
  </si>
  <si>
    <t>Floor coverings (except carpets)</t>
  </si>
  <si>
    <t>Hardware</t>
  </si>
  <si>
    <t>Plumbing and heating equipment and supplies</t>
  </si>
  <si>
    <t>Hand tools</t>
  </si>
  <si>
    <t>Fertilisers and agro-chemical products</t>
  </si>
  <si>
    <t>Industrial chemicals</t>
  </si>
  <si>
    <t>Paper and paperboard</t>
  </si>
  <si>
    <t>Textile fibres</t>
  </si>
  <si>
    <t>Plastics and rubber in primary forms</t>
  </si>
  <si>
    <t>Intermediate products, other than agricultural, n.e.c.</t>
  </si>
  <si>
    <t>Waste and scrap</t>
  </si>
  <si>
    <t>in percent</t>
  </si>
  <si>
    <t xml:space="preserve"> - </t>
  </si>
  <si>
    <t xml:space="preserve"> -</t>
  </si>
  <si>
    <t>Lawn and qarden machinery, equipment and supplies</t>
  </si>
  <si>
    <t>Food products, beverages and tobacco</t>
  </si>
  <si>
    <t xml:space="preserve">2.31 Share of goods in wholesale trade turnover </t>
  </si>
  <si>
    <t>Stamps and coins</t>
  </si>
  <si>
    <t>Wholesale trade services of specialised passenger motor vehicles such as ambulances and minibuses, etc. and off road motor vehicles (with a weight ≤ 3,5 tons)</t>
  </si>
  <si>
    <t>Non-specialized wholesale</t>
  </si>
  <si>
    <t>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</si>
</sst>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.0"/>
    <numFmt numFmtId="173" formatCode="0.000"/>
    <numFmt numFmtId="174" formatCode="0.0"/>
    <numFmt numFmtId="175" formatCode="#,##0.000"/>
    <numFmt numFmtId="176" formatCode="0.0000000"/>
    <numFmt numFmtId="177" formatCode="0.00000000"/>
    <numFmt numFmtId="178" formatCode="0.000000"/>
    <numFmt numFmtId="179" formatCode="0.00000"/>
    <numFmt numFmtId="180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wrapText="1"/>
    </xf>
    <xf numFmtId="0" fontId="38" fillId="33" borderId="11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2" fontId="38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wrapText="1" indent="1"/>
    </xf>
    <xf numFmtId="4" fontId="3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72" fontId="38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8" fillId="33" borderId="11" xfId="0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 wrapText="1"/>
    </xf>
    <xf numFmtId="172" fontId="39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2" fontId="38" fillId="33" borderId="15" xfId="0" applyNumberFormat="1" applyFont="1" applyFill="1" applyBorder="1" applyAlignment="1">
      <alignment/>
    </xf>
    <xf numFmtId="2" fontId="38" fillId="33" borderId="16" xfId="0" applyNumberFormat="1" applyFont="1" applyFill="1" applyBorder="1" applyAlignment="1">
      <alignment/>
    </xf>
    <xf numFmtId="2" fontId="38" fillId="33" borderId="11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8" fillId="33" borderId="15" xfId="0" applyNumberFormat="1" applyFont="1" applyFill="1" applyBorder="1" applyAlignment="1">
      <alignment horizontal="right"/>
    </xf>
    <xf numFmtId="0" fontId="38" fillId="33" borderId="15" xfId="0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 wrapText="1"/>
    </xf>
    <xf numFmtId="4" fontId="3" fillId="33" borderId="17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4" fontId="3" fillId="33" borderId="22" xfId="0" applyNumberFormat="1" applyFont="1" applyFill="1" applyBorder="1" applyAlignment="1">
      <alignment horizontal="right" wrapText="1"/>
    </xf>
    <xf numFmtId="4" fontId="3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 wrapText="1"/>
    </xf>
    <xf numFmtId="0" fontId="2" fillId="33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wrapText="1"/>
    </xf>
    <xf numFmtId="0" fontId="2" fillId="33" borderId="25" xfId="0" applyFont="1" applyFill="1" applyBorder="1" applyAlignment="1">
      <alignment wrapText="1"/>
    </xf>
    <xf numFmtId="0" fontId="38" fillId="33" borderId="22" xfId="0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 horizontal="right" wrapText="1"/>
    </xf>
    <xf numFmtId="4" fontId="3" fillId="33" borderId="23" xfId="0" applyNumberFormat="1" applyFont="1" applyFill="1" applyBorder="1" applyAlignment="1">
      <alignment horizontal="right" wrapText="1"/>
    </xf>
    <xf numFmtId="0" fontId="2" fillId="33" borderId="27" xfId="0" applyFont="1" applyFill="1" applyBorder="1" applyAlignment="1">
      <alignment horizontal="center" vertical="center" wrapText="1"/>
    </xf>
    <xf numFmtId="172" fontId="2" fillId="33" borderId="28" xfId="0" applyNumberFormat="1" applyFont="1" applyFill="1" applyBorder="1" applyAlignment="1">
      <alignment horizontal="right" wrapText="1"/>
    </xf>
    <xf numFmtId="172" fontId="2" fillId="33" borderId="29" xfId="0" applyNumberFormat="1" applyFont="1" applyFill="1" applyBorder="1" applyAlignment="1">
      <alignment horizontal="right" wrapText="1"/>
    </xf>
    <xf numFmtId="172" fontId="2" fillId="33" borderId="30" xfId="0" applyNumberFormat="1" applyFont="1" applyFill="1" applyBorder="1" applyAlignment="1">
      <alignment horizontal="right" wrapText="1"/>
    </xf>
    <xf numFmtId="172" fontId="2" fillId="33" borderId="28" xfId="0" applyNumberFormat="1" applyFont="1" applyFill="1" applyBorder="1" applyAlignment="1">
      <alignment horizontal="right"/>
    </xf>
    <xf numFmtId="172" fontId="2" fillId="33" borderId="29" xfId="0" applyNumberFormat="1" applyFont="1" applyFill="1" applyBorder="1" applyAlignment="1">
      <alignment horizontal="right"/>
    </xf>
    <xf numFmtId="172" fontId="2" fillId="33" borderId="3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0"/>
  <sheetViews>
    <sheetView tabSelected="1" zoomScalePageLayoutView="0" workbookViewId="0" topLeftCell="A10">
      <selection activeCell="T21" sqref="T21"/>
    </sheetView>
  </sheetViews>
  <sheetFormatPr defaultColWidth="9.140625" defaultRowHeight="15"/>
  <cols>
    <col min="1" max="1" width="10.7109375" style="1" customWidth="1"/>
    <col min="2" max="2" width="40.28125" style="1" customWidth="1"/>
    <col min="3" max="5" width="10.7109375" style="1" customWidth="1"/>
    <col min="6" max="6" width="10.57421875" style="1" customWidth="1"/>
    <col min="7" max="12" width="11.57421875" style="1" customWidth="1"/>
    <col min="13" max="13" width="11.7109375" style="1" customWidth="1"/>
    <col min="14" max="16384" width="9.140625" style="1" customWidth="1"/>
  </cols>
  <sheetData>
    <row r="1" ht="30" customHeight="1"/>
    <row r="2" spans="2:13" ht="15">
      <c r="B2" s="56" t="s">
        <v>110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18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15.75" thickBot="1">
      <c r="B4" s="2" t="s">
        <v>105</v>
      </c>
    </row>
    <row r="5" spans="2:13" s="19" customFormat="1" ht="30" customHeight="1" thickBot="1">
      <c r="B5" s="18"/>
      <c r="C5" s="3">
        <v>2012</v>
      </c>
      <c r="D5" s="3">
        <v>2013</v>
      </c>
      <c r="E5" s="3">
        <v>2014</v>
      </c>
      <c r="F5" s="3">
        <v>2015</v>
      </c>
      <c r="G5" s="3">
        <v>2016</v>
      </c>
      <c r="H5" s="20">
        <v>2017</v>
      </c>
      <c r="I5" s="20">
        <v>2018</v>
      </c>
      <c r="J5" s="20">
        <v>2019</v>
      </c>
      <c r="K5" s="3">
        <v>2020</v>
      </c>
      <c r="L5" s="3">
        <v>2021</v>
      </c>
      <c r="M5" s="49">
        <v>2022</v>
      </c>
    </row>
    <row r="6" spans="2:13" ht="15" customHeight="1">
      <c r="B6" s="37" t="s">
        <v>109</v>
      </c>
      <c r="C6" s="53">
        <f>SUM(C7:C30)</f>
        <v>100.00000000000001</v>
      </c>
      <c r="D6" s="54">
        <f aca="true" t="shared" si="0" ref="D6:M6">SUM(D7:D30)</f>
        <v>100</v>
      </c>
      <c r="E6" s="54">
        <f t="shared" si="0"/>
        <v>100.00000000000001</v>
      </c>
      <c r="F6" s="54">
        <f t="shared" si="0"/>
        <v>100</v>
      </c>
      <c r="G6" s="54">
        <f t="shared" si="0"/>
        <v>99.99999999999999</v>
      </c>
      <c r="H6" s="54">
        <f t="shared" si="0"/>
        <v>100.00000000000001</v>
      </c>
      <c r="I6" s="54">
        <f t="shared" si="0"/>
        <v>100</v>
      </c>
      <c r="J6" s="54">
        <f t="shared" si="0"/>
        <v>100</v>
      </c>
      <c r="K6" s="54">
        <f>SUM(K7:K30)</f>
        <v>100.00000000000001</v>
      </c>
      <c r="L6" s="54">
        <f>SUM(L7:L30)</f>
        <v>100</v>
      </c>
      <c r="M6" s="55">
        <f t="shared" si="0"/>
        <v>100.01</v>
      </c>
    </row>
    <row r="7" spans="2:13" ht="15" customHeight="1">
      <c r="B7" s="38" t="s">
        <v>0</v>
      </c>
      <c r="C7" s="40">
        <v>2.39</v>
      </c>
      <c r="D7" s="4">
        <v>1.61</v>
      </c>
      <c r="E7" s="4">
        <v>2.23</v>
      </c>
      <c r="F7" s="4">
        <v>2.21</v>
      </c>
      <c r="G7" s="5">
        <v>2.18</v>
      </c>
      <c r="H7" s="23">
        <v>2.03</v>
      </c>
      <c r="I7" s="23">
        <v>2</v>
      </c>
      <c r="J7" s="23">
        <v>2.09</v>
      </c>
      <c r="K7" s="23">
        <v>1.6</v>
      </c>
      <c r="L7" s="23">
        <v>1.46</v>
      </c>
      <c r="M7" s="21">
        <v>2.22</v>
      </c>
    </row>
    <row r="8" spans="2:13" ht="15" customHeight="1">
      <c r="B8" s="38" t="s">
        <v>1</v>
      </c>
      <c r="C8" s="40">
        <v>0.01</v>
      </c>
      <c r="D8" s="4">
        <v>0.01</v>
      </c>
      <c r="E8" s="4">
        <v>0.01</v>
      </c>
      <c r="F8" s="4">
        <v>0.01</v>
      </c>
      <c r="G8" s="5">
        <v>0.01</v>
      </c>
      <c r="H8" s="23">
        <v>0.01</v>
      </c>
      <c r="I8" s="23">
        <v>0.03</v>
      </c>
      <c r="J8" s="23">
        <v>0.07</v>
      </c>
      <c r="K8" s="23">
        <v>0.15</v>
      </c>
      <c r="L8" s="23">
        <v>0.13</v>
      </c>
      <c r="M8" s="21">
        <v>0.1</v>
      </c>
    </row>
    <row r="9" spans="2:13" ht="15" customHeight="1">
      <c r="B9" s="38" t="s">
        <v>2</v>
      </c>
      <c r="C9" s="40">
        <v>0.09</v>
      </c>
      <c r="D9" s="4">
        <v>0.08</v>
      </c>
      <c r="E9" s="4">
        <v>0.08</v>
      </c>
      <c r="F9" s="4">
        <v>0.08</v>
      </c>
      <c r="G9" s="5">
        <v>0.07</v>
      </c>
      <c r="H9" s="23">
        <v>0.09</v>
      </c>
      <c r="I9" s="23">
        <v>0.17</v>
      </c>
      <c r="J9" s="23">
        <v>0.26</v>
      </c>
      <c r="K9" s="23">
        <v>0.46</v>
      </c>
      <c r="L9" s="23">
        <v>0.29</v>
      </c>
      <c r="M9" s="21">
        <v>0.26</v>
      </c>
    </row>
    <row r="10" spans="2:13" ht="15" customHeight="1">
      <c r="B10" s="38" t="s">
        <v>3</v>
      </c>
      <c r="C10" s="40">
        <v>0.09</v>
      </c>
      <c r="D10" s="4">
        <v>0.06</v>
      </c>
      <c r="E10" s="4">
        <v>0.11</v>
      </c>
      <c r="F10" s="4">
        <v>0.13</v>
      </c>
      <c r="G10" s="5">
        <v>0.16</v>
      </c>
      <c r="H10" s="23">
        <v>0.12</v>
      </c>
      <c r="I10" s="23">
        <v>0.14</v>
      </c>
      <c r="J10" s="23">
        <v>0.88</v>
      </c>
      <c r="K10" s="23">
        <v>0.57</v>
      </c>
      <c r="L10" s="23">
        <v>1.02</v>
      </c>
      <c r="M10" s="21">
        <v>0.82</v>
      </c>
    </row>
    <row r="11" spans="2:13" ht="15" customHeight="1">
      <c r="B11" s="38" t="s">
        <v>4</v>
      </c>
      <c r="C11" s="40">
        <v>1.78</v>
      </c>
      <c r="D11" s="4">
        <v>1.8</v>
      </c>
      <c r="E11" s="4">
        <v>1.65</v>
      </c>
      <c r="F11" s="4">
        <v>1.61</v>
      </c>
      <c r="G11" s="5">
        <v>1.78</v>
      </c>
      <c r="H11" s="23">
        <v>1.65</v>
      </c>
      <c r="I11" s="23">
        <v>1.42</v>
      </c>
      <c r="J11" s="23">
        <v>1.16</v>
      </c>
      <c r="K11" s="23">
        <v>1.02</v>
      </c>
      <c r="L11" s="23">
        <v>1.1</v>
      </c>
      <c r="M11" s="21">
        <v>0.87</v>
      </c>
    </row>
    <row r="12" spans="2:13" ht="15" customHeight="1">
      <c r="B12" s="38" t="s">
        <v>29</v>
      </c>
      <c r="C12" s="40">
        <v>0.05</v>
      </c>
      <c r="D12" s="4">
        <v>0.03</v>
      </c>
      <c r="E12" s="4">
        <v>0.04</v>
      </c>
      <c r="F12" s="4">
        <v>0.05</v>
      </c>
      <c r="G12" s="14">
        <v>0.04</v>
      </c>
      <c r="H12" s="15" t="s">
        <v>106</v>
      </c>
      <c r="I12" s="15" t="s">
        <v>106</v>
      </c>
      <c r="J12" s="15" t="s">
        <v>106</v>
      </c>
      <c r="K12" s="15" t="s">
        <v>114</v>
      </c>
      <c r="L12" s="15" t="s">
        <v>114</v>
      </c>
      <c r="M12" s="26">
        <v>0</v>
      </c>
    </row>
    <row r="13" spans="2:13" ht="15" customHeight="1">
      <c r="B13" s="38" t="s">
        <v>5</v>
      </c>
      <c r="C13" s="40">
        <v>10.31</v>
      </c>
      <c r="D13" s="4">
        <v>7.56</v>
      </c>
      <c r="E13" s="4">
        <v>8.21</v>
      </c>
      <c r="F13" s="4">
        <v>7.98</v>
      </c>
      <c r="G13" s="5">
        <v>8.47</v>
      </c>
      <c r="H13" s="23">
        <v>8.6</v>
      </c>
      <c r="I13" s="23">
        <v>9.64</v>
      </c>
      <c r="J13" s="23">
        <v>7.4</v>
      </c>
      <c r="K13" s="23">
        <v>6.95</v>
      </c>
      <c r="L13" s="23">
        <v>6.63</v>
      </c>
      <c r="M13" s="21">
        <v>6.21</v>
      </c>
    </row>
    <row r="14" spans="2:13" ht="15" customHeight="1">
      <c r="B14" s="38" t="s">
        <v>6</v>
      </c>
      <c r="C14" s="40">
        <v>15.9</v>
      </c>
      <c r="D14" s="4">
        <v>23.92</v>
      </c>
      <c r="E14" s="4">
        <v>23.11</v>
      </c>
      <c r="F14" s="4">
        <v>23.08</v>
      </c>
      <c r="G14" s="5">
        <v>22.12</v>
      </c>
      <c r="H14" s="23">
        <v>21.77</v>
      </c>
      <c r="I14" s="23">
        <v>21.48</v>
      </c>
      <c r="J14" s="23">
        <v>18.03</v>
      </c>
      <c r="K14" s="23">
        <v>16.18</v>
      </c>
      <c r="L14" s="23">
        <v>14.06</v>
      </c>
      <c r="M14" s="21">
        <v>15.45</v>
      </c>
    </row>
    <row r="15" spans="2:13" ht="15" customHeight="1">
      <c r="B15" s="38" t="s">
        <v>7</v>
      </c>
      <c r="C15" s="40">
        <v>1.27</v>
      </c>
      <c r="D15" s="4">
        <v>1.2</v>
      </c>
      <c r="E15" s="4">
        <v>1.28</v>
      </c>
      <c r="F15" s="4">
        <v>1.24</v>
      </c>
      <c r="G15" s="5">
        <v>1.61</v>
      </c>
      <c r="H15" s="23">
        <v>1.6</v>
      </c>
      <c r="I15" s="23">
        <v>1.43</v>
      </c>
      <c r="J15" s="23">
        <v>1.18</v>
      </c>
      <c r="K15" s="23">
        <v>1.23</v>
      </c>
      <c r="L15" s="23">
        <v>1.35</v>
      </c>
      <c r="M15" s="21">
        <v>1.36</v>
      </c>
    </row>
    <row r="16" spans="2:13" ht="15" customHeight="1">
      <c r="B16" s="38" t="s">
        <v>8</v>
      </c>
      <c r="C16" s="40">
        <v>13.01</v>
      </c>
      <c r="D16" s="4">
        <v>13.39</v>
      </c>
      <c r="E16" s="4">
        <v>12.05</v>
      </c>
      <c r="F16" s="4">
        <v>11.91</v>
      </c>
      <c r="G16" s="5">
        <v>11.29</v>
      </c>
      <c r="H16" s="23">
        <v>11.83</v>
      </c>
      <c r="I16" s="23">
        <v>11.19</v>
      </c>
      <c r="J16" s="23">
        <v>8.08</v>
      </c>
      <c r="K16" s="23">
        <v>7.72</v>
      </c>
      <c r="L16" s="23">
        <v>7.76</v>
      </c>
      <c r="M16" s="21">
        <v>7.44</v>
      </c>
    </row>
    <row r="17" spans="2:13" ht="30" customHeight="1">
      <c r="B17" s="38" t="s">
        <v>9</v>
      </c>
      <c r="C17" s="40">
        <v>3.17</v>
      </c>
      <c r="D17" s="4">
        <v>2.51</v>
      </c>
      <c r="E17" s="4">
        <v>3.05</v>
      </c>
      <c r="F17" s="4">
        <v>2.97</v>
      </c>
      <c r="G17" s="23">
        <v>2.9</v>
      </c>
      <c r="H17" s="23">
        <v>2.73</v>
      </c>
      <c r="I17" s="23">
        <v>2.31</v>
      </c>
      <c r="J17" s="23">
        <v>1.94</v>
      </c>
      <c r="K17" s="23">
        <v>2.11</v>
      </c>
      <c r="L17" s="23">
        <v>2.26</v>
      </c>
      <c r="M17" s="21">
        <v>1.85</v>
      </c>
    </row>
    <row r="18" spans="2:13" ht="15">
      <c r="B18" s="38" t="s">
        <v>10</v>
      </c>
      <c r="C18" s="40">
        <v>2.77</v>
      </c>
      <c r="D18" s="4">
        <v>2.81</v>
      </c>
      <c r="E18" s="4">
        <v>2.93</v>
      </c>
      <c r="F18" s="4">
        <v>2.88</v>
      </c>
      <c r="G18" s="5">
        <v>2.79</v>
      </c>
      <c r="H18" s="23">
        <v>2.65</v>
      </c>
      <c r="I18" s="23">
        <v>2.7</v>
      </c>
      <c r="J18" s="23">
        <v>2.59</v>
      </c>
      <c r="K18" s="23">
        <v>2.66</v>
      </c>
      <c r="L18" s="23">
        <v>2.95</v>
      </c>
      <c r="M18" s="21">
        <v>3.58</v>
      </c>
    </row>
    <row r="19" spans="2:13" ht="15">
      <c r="B19" s="38" t="s">
        <v>11</v>
      </c>
      <c r="C19" s="40">
        <v>0.97</v>
      </c>
      <c r="D19" s="4">
        <v>0.92</v>
      </c>
      <c r="E19" s="4">
        <v>1.12</v>
      </c>
      <c r="F19" s="4">
        <v>1.14</v>
      </c>
      <c r="G19" s="5">
        <v>1.18</v>
      </c>
      <c r="H19" s="23">
        <v>1.16</v>
      </c>
      <c r="I19" s="23">
        <v>1.07</v>
      </c>
      <c r="J19" s="23">
        <v>1.55</v>
      </c>
      <c r="K19" s="23">
        <v>1.35</v>
      </c>
      <c r="L19" s="23">
        <v>1.36</v>
      </c>
      <c r="M19" s="21">
        <v>1.26</v>
      </c>
    </row>
    <row r="20" spans="2:13" ht="15">
      <c r="B20" s="38" t="s">
        <v>12</v>
      </c>
      <c r="C20" s="40">
        <v>1.64</v>
      </c>
      <c r="D20" s="4">
        <v>1.92</v>
      </c>
      <c r="E20" s="4">
        <v>2.09</v>
      </c>
      <c r="F20" s="4">
        <v>2.33</v>
      </c>
      <c r="G20" s="5">
        <v>2.37</v>
      </c>
      <c r="H20" s="23">
        <v>3.25</v>
      </c>
      <c r="I20" s="23">
        <v>3.05</v>
      </c>
      <c r="J20" s="23">
        <v>3.46</v>
      </c>
      <c r="K20" s="23">
        <v>3.92</v>
      </c>
      <c r="L20" s="23">
        <v>4.88</v>
      </c>
      <c r="M20" s="21">
        <v>6.2</v>
      </c>
    </row>
    <row r="21" spans="2:13" ht="30" customHeight="1">
      <c r="B21" s="38" t="s">
        <v>13</v>
      </c>
      <c r="C21" s="40">
        <v>5.31</v>
      </c>
      <c r="D21" s="4">
        <v>4.44</v>
      </c>
      <c r="E21" s="4">
        <v>4.52</v>
      </c>
      <c r="F21" s="4">
        <v>4.4</v>
      </c>
      <c r="G21" s="5">
        <v>4.36</v>
      </c>
      <c r="H21" s="23">
        <v>4.13</v>
      </c>
      <c r="I21" s="23">
        <v>3.72</v>
      </c>
      <c r="J21" s="23">
        <v>5.91</v>
      </c>
      <c r="K21" s="23">
        <v>6.35</v>
      </c>
      <c r="L21" s="23">
        <v>6.31</v>
      </c>
      <c r="M21" s="21">
        <v>6.66</v>
      </c>
    </row>
    <row r="22" spans="2:13" ht="15">
      <c r="B22" s="38" t="s">
        <v>14</v>
      </c>
      <c r="C22" s="40">
        <v>5.14</v>
      </c>
      <c r="D22" s="4">
        <v>3.82</v>
      </c>
      <c r="E22" s="4">
        <v>5.05</v>
      </c>
      <c r="F22" s="4">
        <v>4.96</v>
      </c>
      <c r="G22" s="5">
        <v>4.55</v>
      </c>
      <c r="H22" s="23">
        <v>4.29</v>
      </c>
      <c r="I22" s="23">
        <v>3.8</v>
      </c>
      <c r="J22" s="23">
        <v>2.8</v>
      </c>
      <c r="K22" s="23">
        <v>1.88</v>
      </c>
      <c r="L22" s="23">
        <v>1.76</v>
      </c>
      <c r="M22" s="21">
        <v>1.32</v>
      </c>
    </row>
    <row r="23" spans="2:13" ht="15">
      <c r="B23" s="38" t="s">
        <v>15</v>
      </c>
      <c r="C23" s="40">
        <v>4.89</v>
      </c>
      <c r="D23" s="4">
        <v>3.6</v>
      </c>
      <c r="E23" s="4">
        <v>3.89</v>
      </c>
      <c r="F23" s="4">
        <v>3.83</v>
      </c>
      <c r="G23" s="5">
        <v>3.99</v>
      </c>
      <c r="H23" s="23">
        <v>3.36</v>
      </c>
      <c r="I23" s="23">
        <v>2.65</v>
      </c>
      <c r="J23" s="23">
        <v>2.02</v>
      </c>
      <c r="K23" s="23">
        <v>2.94</v>
      </c>
      <c r="L23" s="23">
        <v>2.84</v>
      </c>
      <c r="M23" s="21">
        <v>2.28</v>
      </c>
    </row>
    <row r="24" spans="2:13" ht="15">
      <c r="B24" s="38" t="s">
        <v>16</v>
      </c>
      <c r="C24" s="40">
        <v>2.28</v>
      </c>
      <c r="D24" s="4">
        <v>2.44</v>
      </c>
      <c r="E24" s="4">
        <v>2.45</v>
      </c>
      <c r="F24" s="4">
        <v>2.47</v>
      </c>
      <c r="G24" s="23">
        <v>2.6</v>
      </c>
      <c r="H24" s="23">
        <v>2.79</v>
      </c>
      <c r="I24" s="23">
        <v>2.52</v>
      </c>
      <c r="J24" s="23">
        <v>2.42</v>
      </c>
      <c r="K24" s="23">
        <v>2.56</v>
      </c>
      <c r="L24" s="23">
        <v>2.61</v>
      </c>
      <c r="M24" s="21">
        <v>2.48</v>
      </c>
    </row>
    <row r="25" spans="2:13" ht="15" customHeight="1">
      <c r="B25" s="38" t="s">
        <v>17</v>
      </c>
      <c r="C25" s="40">
        <v>7.98</v>
      </c>
      <c r="D25" s="4">
        <v>8.28</v>
      </c>
      <c r="E25" s="4">
        <v>7.95</v>
      </c>
      <c r="F25" s="4">
        <v>7.84</v>
      </c>
      <c r="G25" s="5">
        <v>7.57</v>
      </c>
      <c r="H25" s="23">
        <v>7.75</v>
      </c>
      <c r="I25" s="23">
        <v>8.01</v>
      </c>
      <c r="J25" s="23">
        <v>7.01</v>
      </c>
      <c r="K25" s="23">
        <v>6.1</v>
      </c>
      <c r="L25" s="23">
        <v>5.78</v>
      </c>
      <c r="M25" s="21">
        <v>6.17</v>
      </c>
    </row>
    <row r="26" spans="2:13" ht="15" customHeight="1">
      <c r="B26" s="38" t="s">
        <v>18</v>
      </c>
      <c r="C26" s="40">
        <v>1.86</v>
      </c>
      <c r="D26" s="4">
        <v>1.78</v>
      </c>
      <c r="E26" s="4">
        <v>1.76</v>
      </c>
      <c r="F26" s="4">
        <v>1.74</v>
      </c>
      <c r="G26" s="23">
        <v>1.8</v>
      </c>
      <c r="H26" s="23">
        <v>1.2</v>
      </c>
      <c r="I26" s="23">
        <v>1.25</v>
      </c>
      <c r="J26" s="23">
        <v>1.47</v>
      </c>
      <c r="K26" s="23">
        <v>1.38</v>
      </c>
      <c r="L26" s="23">
        <v>1.67</v>
      </c>
      <c r="M26" s="21">
        <v>1.54</v>
      </c>
    </row>
    <row r="27" spans="2:13" ht="15" customHeight="1">
      <c r="B27" s="38" t="s">
        <v>19</v>
      </c>
      <c r="C27" s="40">
        <v>2.71</v>
      </c>
      <c r="D27" s="4">
        <v>2.65</v>
      </c>
      <c r="E27" s="4">
        <v>2.64</v>
      </c>
      <c r="F27" s="4">
        <v>2.62</v>
      </c>
      <c r="G27" s="5">
        <v>2.59</v>
      </c>
      <c r="H27" s="23">
        <v>2.6</v>
      </c>
      <c r="I27" s="23">
        <v>2.5</v>
      </c>
      <c r="J27" s="23">
        <v>1.69</v>
      </c>
      <c r="K27" s="23">
        <v>1.8</v>
      </c>
      <c r="L27" s="23">
        <v>1.99</v>
      </c>
      <c r="M27" s="21">
        <v>1.52</v>
      </c>
    </row>
    <row r="28" spans="2:13" ht="29.25" customHeight="1">
      <c r="B28" s="38" t="s">
        <v>20</v>
      </c>
      <c r="C28" s="40">
        <v>0.04</v>
      </c>
      <c r="D28" s="4">
        <v>0.04</v>
      </c>
      <c r="E28" s="4">
        <v>0.04</v>
      </c>
      <c r="F28" s="4">
        <v>0.05</v>
      </c>
      <c r="G28" s="5">
        <v>0.07</v>
      </c>
      <c r="H28" s="23">
        <v>0.09</v>
      </c>
      <c r="I28" s="23">
        <v>0.1</v>
      </c>
      <c r="J28" s="23">
        <v>0.19</v>
      </c>
      <c r="K28" s="23">
        <v>0.5</v>
      </c>
      <c r="L28" s="23">
        <v>0.48</v>
      </c>
      <c r="M28" s="21">
        <v>0.33</v>
      </c>
    </row>
    <row r="29" spans="2:13" ht="15">
      <c r="B29" s="38" t="s">
        <v>21</v>
      </c>
      <c r="C29" s="40">
        <v>12.23</v>
      </c>
      <c r="D29" s="4">
        <v>11.74</v>
      </c>
      <c r="E29" s="4">
        <v>10.07</v>
      </c>
      <c r="F29" s="4">
        <v>10.07</v>
      </c>
      <c r="G29" s="5">
        <v>10.02</v>
      </c>
      <c r="H29" s="23">
        <v>10.51</v>
      </c>
      <c r="I29" s="23">
        <v>9.99</v>
      </c>
      <c r="J29" s="23">
        <v>12.84</v>
      </c>
      <c r="K29" s="23">
        <v>18.21</v>
      </c>
      <c r="L29" s="23">
        <v>18.86</v>
      </c>
      <c r="M29" s="21">
        <v>16.72</v>
      </c>
    </row>
    <row r="30" spans="2:13" ht="15.75" thickBot="1">
      <c r="B30" s="39" t="s">
        <v>22</v>
      </c>
      <c r="C30" s="41">
        <v>4.11</v>
      </c>
      <c r="D30" s="6">
        <v>3.39</v>
      </c>
      <c r="E30" s="6">
        <v>3.67</v>
      </c>
      <c r="F30" s="6">
        <v>4.4</v>
      </c>
      <c r="G30" s="7">
        <v>5.48</v>
      </c>
      <c r="H30" s="7">
        <v>5.79</v>
      </c>
      <c r="I30" s="7">
        <v>8.83</v>
      </c>
      <c r="J30" s="7">
        <v>14.96</v>
      </c>
      <c r="K30" s="7">
        <v>12.36</v>
      </c>
      <c r="L30" s="7">
        <v>12.45</v>
      </c>
      <c r="M30" s="22">
        <v>13.37</v>
      </c>
    </row>
    <row r="31" spans="2:13" ht="15.75" thickBot="1">
      <c r="B31" s="8"/>
      <c r="C31" s="9"/>
      <c r="D31" s="9"/>
      <c r="E31" s="9"/>
      <c r="F31" s="10"/>
      <c r="M31" s="11"/>
    </row>
    <row r="32" spans="2:13" s="19" customFormat="1" ht="30" customHeight="1" thickBot="1">
      <c r="B32" s="12"/>
      <c r="C32" s="3">
        <v>2012</v>
      </c>
      <c r="D32" s="3">
        <v>2013</v>
      </c>
      <c r="E32" s="3">
        <v>2014</v>
      </c>
      <c r="F32" s="3">
        <v>2015</v>
      </c>
      <c r="G32" s="3">
        <v>2016</v>
      </c>
      <c r="H32" s="20">
        <v>2017</v>
      </c>
      <c r="I32" s="20">
        <v>2018</v>
      </c>
      <c r="J32" s="20">
        <v>2019</v>
      </c>
      <c r="K32" s="3">
        <v>2020</v>
      </c>
      <c r="L32" s="3">
        <v>2021</v>
      </c>
      <c r="M32" s="49">
        <v>2022</v>
      </c>
    </row>
    <row r="33" spans="2:13" ht="15" customHeight="1">
      <c r="B33" s="42" t="s">
        <v>23</v>
      </c>
      <c r="C33" s="50">
        <f>SUM(C34:C117)</f>
        <v>99.99999999999996</v>
      </c>
      <c r="D33" s="51">
        <f aca="true" t="shared" si="1" ref="D33:M33">SUM(D34:D117)</f>
        <v>100</v>
      </c>
      <c r="E33" s="51">
        <f t="shared" si="1"/>
        <v>99.99999999999997</v>
      </c>
      <c r="F33" s="51">
        <f t="shared" si="1"/>
        <v>100</v>
      </c>
      <c r="G33" s="51">
        <f t="shared" si="1"/>
        <v>99.99999999999999</v>
      </c>
      <c r="H33" s="51">
        <f t="shared" si="1"/>
        <v>99.99999999999999</v>
      </c>
      <c r="I33" s="51">
        <f t="shared" si="1"/>
        <v>100.00000000000001</v>
      </c>
      <c r="J33" s="51">
        <f t="shared" si="1"/>
        <v>99.99999999999999</v>
      </c>
      <c r="K33" s="51">
        <f>SUM(K34:K117)</f>
        <v>99.99999999999999</v>
      </c>
      <c r="L33" s="51">
        <f>SUM(L34:L117)</f>
        <v>99.99999999999999</v>
      </c>
      <c r="M33" s="52">
        <f t="shared" si="1"/>
        <v>100.01000000000002</v>
      </c>
    </row>
    <row r="34" spans="2:13" ht="15" customHeight="1">
      <c r="B34" s="38" t="s">
        <v>24</v>
      </c>
      <c r="C34" s="40">
        <v>0.54</v>
      </c>
      <c r="D34" s="4">
        <v>0.56</v>
      </c>
      <c r="E34" s="4">
        <v>0.55</v>
      </c>
      <c r="F34" s="4">
        <v>0.39</v>
      </c>
      <c r="G34" s="13">
        <v>0.4</v>
      </c>
      <c r="H34" s="13">
        <v>0.43</v>
      </c>
      <c r="I34" s="13">
        <v>0.49</v>
      </c>
      <c r="J34" s="13">
        <v>0.57</v>
      </c>
      <c r="K34" s="13">
        <v>0.58</v>
      </c>
      <c r="L34" s="13">
        <v>0.65</v>
      </c>
      <c r="M34" s="24">
        <v>0.6</v>
      </c>
    </row>
    <row r="35" spans="2:13" ht="76.5" customHeight="1">
      <c r="B35" s="38" t="s">
        <v>112</v>
      </c>
      <c r="C35" s="40" t="s">
        <v>106</v>
      </c>
      <c r="D35" s="4" t="s">
        <v>106</v>
      </c>
      <c r="E35" s="4" t="s">
        <v>106</v>
      </c>
      <c r="F35" s="4" t="s">
        <v>106</v>
      </c>
      <c r="G35" s="35" t="s">
        <v>106</v>
      </c>
      <c r="H35" s="35" t="s">
        <v>106</v>
      </c>
      <c r="I35" s="35" t="s">
        <v>106</v>
      </c>
      <c r="J35" s="35" t="s">
        <v>114</v>
      </c>
      <c r="K35" s="13">
        <v>0.01</v>
      </c>
      <c r="L35" s="13">
        <v>0.03</v>
      </c>
      <c r="M35" s="24">
        <v>0.02</v>
      </c>
    </row>
    <row r="36" spans="2:13" ht="29.25">
      <c r="B36" s="38" t="s">
        <v>25</v>
      </c>
      <c r="C36" s="40">
        <v>0.07</v>
      </c>
      <c r="D36" s="4">
        <v>0.05</v>
      </c>
      <c r="E36" s="4">
        <v>0.06</v>
      </c>
      <c r="F36" s="4">
        <v>0.06</v>
      </c>
      <c r="G36" s="14">
        <v>0.06</v>
      </c>
      <c r="H36" s="13">
        <v>0.1</v>
      </c>
      <c r="I36" s="13">
        <v>0.06</v>
      </c>
      <c r="J36" s="13">
        <v>0.06</v>
      </c>
      <c r="K36" s="13">
        <v>0.13</v>
      </c>
      <c r="L36" s="13">
        <v>0.22</v>
      </c>
      <c r="M36" s="24">
        <v>0.43</v>
      </c>
    </row>
    <row r="37" spans="2:13" ht="15">
      <c r="B37" s="38" t="s">
        <v>26</v>
      </c>
      <c r="C37" s="40">
        <v>0.63</v>
      </c>
      <c r="D37" s="4">
        <v>0.61</v>
      </c>
      <c r="E37" s="4">
        <v>0.62</v>
      </c>
      <c r="F37" s="4">
        <v>0.65</v>
      </c>
      <c r="G37" s="14">
        <v>0.65</v>
      </c>
      <c r="H37" s="13">
        <v>0.68</v>
      </c>
      <c r="I37" s="13">
        <v>0.38</v>
      </c>
      <c r="J37" s="13">
        <v>0.46</v>
      </c>
      <c r="K37" s="13">
        <v>0.57</v>
      </c>
      <c r="L37" s="13">
        <v>0.55</v>
      </c>
      <c r="M37" s="24">
        <v>0.76</v>
      </c>
    </row>
    <row r="38" spans="2:13" ht="15" customHeight="1">
      <c r="B38" s="38" t="s">
        <v>27</v>
      </c>
      <c r="C38" s="40">
        <v>1.34</v>
      </c>
      <c r="D38" s="4">
        <v>1.84</v>
      </c>
      <c r="E38" s="4">
        <v>1.82</v>
      </c>
      <c r="F38" s="4">
        <v>1.89</v>
      </c>
      <c r="G38" s="14">
        <v>1.96</v>
      </c>
      <c r="H38" s="13">
        <v>2.22</v>
      </c>
      <c r="I38" s="13">
        <v>2.76</v>
      </c>
      <c r="J38" s="13">
        <v>2.4</v>
      </c>
      <c r="K38" s="13">
        <v>3.79</v>
      </c>
      <c r="L38" s="13">
        <v>3.51</v>
      </c>
      <c r="M38" s="24">
        <v>2.97</v>
      </c>
    </row>
    <row r="39" spans="2:13" ht="29.25">
      <c r="B39" s="38" t="s">
        <v>28</v>
      </c>
      <c r="C39" s="46" t="s">
        <v>106</v>
      </c>
      <c r="D39" s="15" t="s">
        <v>107</v>
      </c>
      <c r="E39" s="15" t="s">
        <v>107</v>
      </c>
      <c r="F39" s="4">
        <v>0.01</v>
      </c>
      <c r="G39" s="15" t="s">
        <v>106</v>
      </c>
      <c r="H39" s="15" t="s">
        <v>106</v>
      </c>
      <c r="I39" s="13">
        <v>0.05</v>
      </c>
      <c r="J39" s="35" t="s">
        <v>114</v>
      </c>
      <c r="K39" s="35" t="s">
        <v>114</v>
      </c>
      <c r="L39" s="35">
        <v>0</v>
      </c>
      <c r="M39" s="26">
        <v>0</v>
      </c>
    </row>
    <row r="40" spans="2:13" ht="15">
      <c r="B40" s="38" t="s">
        <v>30</v>
      </c>
      <c r="C40" s="40">
        <v>0.14</v>
      </c>
      <c r="D40" s="4">
        <v>0.15</v>
      </c>
      <c r="E40" s="4">
        <v>0.13</v>
      </c>
      <c r="F40" s="4">
        <v>0.13</v>
      </c>
      <c r="G40" s="14">
        <v>0.15</v>
      </c>
      <c r="H40" s="13">
        <v>0.14</v>
      </c>
      <c r="I40" s="13">
        <v>0.01</v>
      </c>
      <c r="J40" s="13">
        <v>0.01</v>
      </c>
      <c r="K40" s="13">
        <v>0.01</v>
      </c>
      <c r="L40" s="13">
        <v>0.03</v>
      </c>
      <c r="M40" s="24">
        <v>0.04</v>
      </c>
    </row>
    <row r="41" spans="2:13" ht="15">
      <c r="B41" s="38" t="s">
        <v>31</v>
      </c>
      <c r="C41" s="40">
        <v>0.48</v>
      </c>
      <c r="D41" s="4">
        <v>0.48</v>
      </c>
      <c r="E41" s="4">
        <v>0.48</v>
      </c>
      <c r="F41" s="4">
        <v>0.5</v>
      </c>
      <c r="G41" s="14">
        <v>0.48</v>
      </c>
      <c r="H41" s="13">
        <v>0.36</v>
      </c>
      <c r="I41" s="13">
        <v>0.03</v>
      </c>
      <c r="J41" s="13">
        <v>0.06</v>
      </c>
      <c r="K41" s="13">
        <v>0.05</v>
      </c>
      <c r="L41" s="13">
        <v>0.04</v>
      </c>
      <c r="M41" s="24">
        <v>0.07</v>
      </c>
    </row>
    <row r="42" spans="2:13" ht="15">
      <c r="B42" s="38" t="s">
        <v>32</v>
      </c>
      <c r="C42" s="46" t="s">
        <v>106</v>
      </c>
      <c r="D42" s="15" t="s">
        <v>106</v>
      </c>
      <c r="E42" s="15" t="s">
        <v>106</v>
      </c>
      <c r="F42" s="15" t="s">
        <v>106</v>
      </c>
      <c r="G42" s="15" t="s">
        <v>106</v>
      </c>
      <c r="H42" s="15" t="s">
        <v>106</v>
      </c>
      <c r="I42" s="15" t="s">
        <v>106</v>
      </c>
      <c r="J42" s="15">
        <v>0.01</v>
      </c>
      <c r="K42" s="15">
        <v>0.07</v>
      </c>
      <c r="L42" s="15">
        <v>0.05</v>
      </c>
      <c r="M42" s="27">
        <v>0.04</v>
      </c>
    </row>
    <row r="43" spans="2:13" ht="15">
      <c r="B43" s="38" t="s">
        <v>33</v>
      </c>
      <c r="C43" s="40">
        <v>2.23</v>
      </c>
      <c r="D43" s="4">
        <v>2.39</v>
      </c>
      <c r="E43" s="4">
        <v>2.44</v>
      </c>
      <c r="F43" s="4">
        <v>2.44</v>
      </c>
      <c r="G43" s="13">
        <v>2.4</v>
      </c>
      <c r="H43" s="13">
        <v>3.11</v>
      </c>
      <c r="I43" s="13">
        <v>3.52</v>
      </c>
      <c r="J43" s="13">
        <v>2.51</v>
      </c>
      <c r="K43" s="13">
        <v>2.24</v>
      </c>
      <c r="L43" s="13">
        <v>1.51</v>
      </c>
      <c r="M43" s="24">
        <v>1.56</v>
      </c>
    </row>
    <row r="44" spans="2:13" ht="29.25">
      <c r="B44" s="38" t="s">
        <v>34</v>
      </c>
      <c r="C44" s="40">
        <v>1.72</v>
      </c>
      <c r="D44" s="4">
        <v>1.78</v>
      </c>
      <c r="E44" s="4">
        <v>1.74</v>
      </c>
      <c r="F44" s="4">
        <v>1.82</v>
      </c>
      <c r="G44" s="14">
        <v>1.83</v>
      </c>
      <c r="H44" s="13">
        <v>2.29</v>
      </c>
      <c r="I44" s="13">
        <v>3.07</v>
      </c>
      <c r="J44" s="13">
        <v>2.65</v>
      </c>
      <c r="K44" s="13">
        <v>2.57</v>
      </c>
      <c r="L44" s="13">
        <v>2.15</v>
      </c>
      <c r="M44" s="24">
        <v>1.92</v>
      </c>
    </row>
    <row r="45" spans="2:13" ht="15">
      <c r="B45" s="38" t="s">
        <v>35</v>
      </c>
      <c r="C45" s="40">
        <v>1.28</v>
      </c>
      <c r="D45" s="4">
        <v>1.32</v>
      </c>
      <c r="E45" s="4">
        <v>1.34</v>
      </c>
      <c r="F45" s="4">
        <v>1.28</v>
      </c>
      <c r="G45" s="13">
        <v>1.3</v>
      </c>
      <c r="H45" s="13">
        <v>1.11</v>
      </c>
      <c r="I45" s="13">
        <v>1.06</v>
      </c>
      <c r="J45" s="13">
        <v>1.03</v>
      </c>
      <c r="K45" s="13">
        <v>0.56</v>
      </c>
      <c r="L45" s="13">
        <v>0.46</v>
      </c>
      <c r="M45" s="24">
        <v>0.42</v>
      </c>
    </row>
    <row r="46" spans="2:13" ht="15">
      <c r="B46" s="38" t="s">
        <v>36</v>
      </c>
      <c r="C46" s="40">
        <v>10.9</v>
      </c>
      <c r="D46" s="4">
        <v>10.52</v>
      </c>
      <c r="E46" s="4">
        <v>10.26</v>
      </c>
      <c r="F46" s="4">
        <v>10.07</v>
      </c>
      <c r="G46" s="14">
        <v>11.68</v>
      </c>
      <c r="H46" s="13">
        <v>11.73</v>
      </c>
      <c r="I46" s="13">
        <v>12.15</v>
      </c>
      <c r="J46" s="13">
        <v>12.74</v>
      </c>
      <c r="K46" s="13">
        <v>7.74</v>
      </c>
      <c r="L46" s="13">
        <v>6.61</v>
      </c>
      <c r="M46" s="24">
        <v>6.64</v>
      </c>
    </row>
    <row r="47" spans="2:13" ht="15">
      <c r="B47" s="38" t="s">
        <v>37</v>
      </c>
      <c r="C47" s="40">
        <v>4.19</v>
      </c>
      <c r="D47" s="4">
        <v>3.25</v>
      </c>
      <c r="E47" s="4">
        <v>3.85</v>
      </c>
      <c r="F47" s="4">
        <v>3.93</v>
      </c>
      <c r="G47" s="14">
        <v>4.69</v>
      </c>
      <c r="H47" s="13">
        <v>4.89</v>
      </c>
      <c r="I47" s="13">
        <v>5.24</v>
      </c>
      <c r="J47" s="13">
        <v>5.54</v>
      </c>
      <c r="K47" s="13">
        <v>3.88</v>
      </c>
      <c r="L47" s="13">
        <v>3.19</v>
      </c>
      <c r="M47" s="24">
        <v>3.17</v>
      </c>
    </row>
    <row r="48" spans="2:13" ht="30" customHeight="1">
      <c r="B48" s="43" t="s">
        <v>38</v>
      </c>
      <c r="C48" s="40">
        <v>0.25</v>
      </c>
      <c r="D48" s="4">
        <v>0.16</v>
      </c>
      <c r="E48" s="4">
        <v>0.17</v>
      </c>
      <c r="F48" s="4">
        <v>0.17</v>
      </c>
      <c r="G48" s="14">
        <v>0.21</v>
      </c>
      <c r="H48" s="13">
        <v>0.28</v>
      </c>
      <c r="I48" s="13">
        <v>0.35</v>
      </c>
      <c r="J48" s="13">
        <v>0.69</v>
      </c>
      <c r="K48" s="13">
        <v>0.58</v>
      </c>
      <c r="L48" s="13">
        <v>0.54</v>
      </c>
      <c r="M48" s="24">
        <v>0.91</v>
      </c>
    </row>
    <row r="49" spans="2:13" ht="33" customHeight="1">
      <c r="B49" s="38" t="s">
        <v>39</v>
      </c>
      <c r="C49" s="40">
        <v>0.09</v>
      </c>
      <c r="D49" s="4">
        <v>0.09</v>
      </c>
      <c r="E49" s="4">
        <v>0.08</v>
      </c>
      <c r="F49" s="4">
        <v>0.08</v>
      </c>
      <c r="G49" s="14">
        <v>0.09</v>
      </c>
      <c r="H49" s="13">
        <v>0.18</v>
      </c>
      <c r="I49" s="13">
        <v>0.16</v>
      </c>
      <c r="J49" s="13">
        <v>0.25</v>
      </c>
      <c r="K49" s="13">
        <v>0.21</v>
      </c>
      <c r="L49" s="13">
        <v>0.19</v>
      </c>
      <c r="M49" s="24">
        <v>0.58</v>
      </c>
    </row>
    <row r="50" spans="2:13" ht="30" customHeight="1">
      <c r="B50" s="38" t="s">
        <v>40</v>
      </c>
      <c r="C50" s="40" t="s">
        <v>107</v>
      </c>
      <c r="D50" s="4" t="s">
        <v>107</v>
      </c>
      <c r="E50" s="4" t="s">
        <v>107</v>
      </c>
      <c r="F50" s="4">
        <v>0.03</v>
      </c>
      <c r="G50" s="4" t="s">
        <v>107</v>
      </c>
      <c r="H50" s="4" t="s">
        <v>107</v>
      </c>
      <c r="I50" s="4" t="s">
        <v>107</v>
      </c>
      <c r="J50" s="4" t="s">
        <v>107</v>
      </c>
      <c r="K50" s="4">
        <v>0.01</v>
      </c>
      <c r="L50" s="4">
        <v>0</v>
      </c>
      <c r="M50" s="28">
        <v>0</v>
      </c>
    </row>
    <row r="51" spans="2:13" ht="15">
      <c r="B51" s="38" t="s">
        <v>41</v>
      </c>
      <c r="C51" s="40">
        <v>0.01</v>
      </c>
      <c r="D51" s="4">
        <v>0.01</v>
      </c>
      <c r="E51" s="4">
        <v>0.02</v>
      </c>
      <c r="F51" s="4">
        <v>0.02</v>
      </c>
      <c r="G51" s="14">
        <v>0.01</v>
      </c>
      <c r="H51" s="13">
        <v>0.01</v>
      </c>
      <c r="I51" s="13">
        <v>0.01</v>
      </c>
      <c r="J51" s="13">
        <v>0.01</v>
      </c>
      <c r="K51" s="13">
        <v>0.02</v>
      </c>
      <c r="L51" s="13">
        <v>0.01</v>
      </c>
      <c r="M51" s="24">
        <v>0.01</v>
      </c>
    </row>
    <row r="52" spans="2:13" ht="15">
      <c r="B52" s="38" t="s">
        <v>42</v>
      </c>
      <c r="C52" s="40">
        <v>0.31</v>
      </c>
      <c r="D52" s="4">
        <v>0.32</v>
      </c>
      <c r="E52" s="4">
        <v>0.33</v>
      </c>
      <c r="F52" s="4">
        <v>0.37</v>
      </c>
      <c r="G52" s="14">
        <v>0.33</v>
      </c>
      <c r="H52" s="13">
        <v>0.27</v>
      </c>
      <c r="I52" s="13">
        <v>0.19</v>
      </c>
      <c r="J52" s="13">
        <v>0.14</v>
      </c>
      <c r="K52" s="13">
        <v>0.14</v>
      </c>
      <c r="L52" s="13">
        <v>0.14</v>
      </c>
      <c r="M52" s="24">
        <v>0.34</v>
      </c>
    </row>
    <row r="53" spans="2:13" ht="15">
      <c r="B53" s="38" t="s">
        <v>43</v>
      </c>
      <c r="C53" s="40">
        <v>0.92</v>
      </c>
      <c r="D53" s="4">
        <v>1.05</v>
      </c>
      <c r="E53" s="4">
        <v>1.18</v>
      </c>
      <c r="F53" s="4">
        <v>1.14</v>
      </c>
      <c r="G53" s="14">
        <v>1.57</v>
      </c>
      <c r="H53" s="13">
        <v>2.12</v>
      </c>
      <c r="I53" s="13">
        <v>1.86</v>
      </c>
      <c r="J53" s="13">
        <v>1.77</v>
      </c>
      <c r="K53" s="13">
        <v>2.2</v>
      </c>
      <c r="L53" s="13">
        <v>1.7</v>
      </c>
      <c r="M53" s="24">
        <v>1.55</v>
      </c>
    </row>
    <row r="54" spans="2:13" ht="15">
      <c r="B54" s="38" t="s">
        <v>44</v>
      </c>
      <c r="C54" s="40">
        <v>1.02</v>
      </c>
      <c r="D54" s="4">
        <v>1.3</v>
      </c>
      <c r="E54" s="4">
        <v>1.29</v>
      </c>
      <c r="F54" s="4">
        <v>1.26</v>
      </c>
      <c r="G54" s="14">
        <v>1.24</v>
      </c>
      <c r="H54" s="13">
        <v>1.26</v>
      </c>
      <c r="I54" s="13">
        <v>1.01</v>
      </c>
      <c r="J54" s="13">
        <v>0.65</v>
      </c>
      <c r="K54" s="13">
        <v>1.78</v>
      </c>
      <c r="L54" s="13">
        <v>1.84</v>
      </c>
      <c r="M54" s="24">
        <v>1.94</v>
      </c>
    </row>
    <row r="55" spans="2:13" ht="30" customHeight="1">
      <c r="B55" s="38" t="s">
        <v>45</v>
      </c>
      <c r="C55" s="40">
        <v>1.2</v>
      </c>
      <c r="D55" s="4">
        <v>1.51</v>
      </c>
      <c r="E55" s="4">
        <v>1.49</v>
      </c>
      <c r="F55" s="4">
        <v>1.65</v>
      </c>
      <c r="G55" s="14">
        <v>1.97</v>
      </c>
      <c r="H55" s="13">
        <v>2.53</v>
      </c>
      <c r="I55" s="13">
        <v>3.26</v>
      </c>
      <c r="J55" s="13">
        <v>5.65</v>
      </c>
      <c r="K55" s="13">
        <v>20.27</v>
      </c>
      <c r="L55" s="13">
        <v>22.03</v>
      </c>
      <c r="M55" s="24">
        <v>7.16</v>
      </c>
    </row>
    <row r="56" spans="2:13" ht="29.25">
      <c r="B56" s="38" t="s">
        <v>46</v>
      </c>
      <c r="C56" s="40">
        <v>0.06</v>
      </c>
      <c r="D56" s="4">
        <v>0.07</v>
      </c>
      <c r="E56" s="4">
        <v>0.07</v>
      </c>
      <c r="F56" s="4">
        <v>0.08</v>
      </c>
      <c r="G56" s="14">
        <v>0.15</v>
      </c>
      <c r="H56" s="13">
        <v>0.14</v>
      </c>
      <c r="I56" s="13">
        <v>0.78</v>
      </c>
      <c r="J56" s="13">
        <v>0.57</v>
      </c>
      <c r="K56" s="13">
        <v>0.72</v>
      </c>
      <c r="L56" s="13">
        <v>0.73</v>
      </c>
      <c r="M56" s="24">
        <v>0.88</v>
      </c>
    </row>
    <row r="57" spans="2:13" ht="15">
      <c r="B57" s="38" t="s">
        <v>47</v>
      </c>
      <c r="C57" s="40">
        <v>1.51</v>
      </c>
      <c r="D57" s="4">
        <v>1.33</v>
      </c>
      <c r="E57" s="4">
        <v>1.33</v>
      </c>
      <c r="F57" s="4">
        <v>1.47</v>
      </c>
      <c r="G57" s="14">
        <v>1.42</v>
      </c>
      <c r="H57" s="13">
        <v>1.7</v>
      </c>
      <c r="I57" s="13">
        <v>1.14</v>
      </c>
      <c r="J57" s="13">
        <v>1.18</v>
      </c>
      <c r="K57" s="13">
        <v>0.57</v>
      </c>
      <c r="L57" s="13">
        <v>0.19</v>
      </c>
      <c r="M57" s="24">
        <v>0.34</v>
      </c>
    </row>
    <row r="58" spans="2:13" ht="15">
      <c r="B58" s="38" t="s">
        <v>48</v>
      </c>
      <c r="C58" s="40">
        <v>0.3</v>
      </c>
      <c r="D58" s="4">
        <v>0.31</v>
      </c>
      <c r="E58" s="4">
        <v>0.33</v>
      </c>
      <c r="F58" s="4">
        <v>0.34</v>
      </c>
      <c r="G58" s="14">
        <v>0.31</v>
      </c>
      <c r="H58" s="13">
        <v>0.23</v>
      </c>
      <c r="I58" s="13">
        <v>0.44</v>
      </c>
      <c r="J58" s="13">
        <v>0.45</v>
      </c>
      <c r="K58" s="13">
        <v>0.58</v>
      </c>
      <c r="L58" s="13">
        <v>0.58</v>
      </c>
      <c r="M58" s="24">
        <v>0.7</v>
      </c>
    </row>
    <row r="59" spans="2:13" ht="15">
      <c r="B59" s="38" t="s">
        <v>49</v>
      </c>
      <c r="C59" s="40">
        <v>1.61</v>
      </c>
      <c r="D59" s="4">
        <v>1.08</v>
      </c>
      <c r="E59" s="4">
        <v>1.18</v>
      </c>
      <c r="F59" s="4">
        <v>1.17</v>
      </c>
      <c r="G59" s="13">
        <v>1.1</v>
      </c>
      <c r="H59" s="13">
        <v>1.16</v>
      </c>
      <c r="I59" s="13">
        <v>1.11</v>
      </c>
      <c r="J59" s="13">
        <v>1.05</v>
      </c>
      <c r="K59" s="13">
        <v>0.79</v>
      </c>
      <c r="L59" s="13">
        <v>0.14</v>
      </c>
      <c r="M59" s="24">
        <v>0.17</v>
      </c>
    </row>
    <row r="60" spans="2:13" ht="15">
      <c r="B60" s="38" t="s">
        <v>50</v>
      </c>
      <c r="C60" s="40">
        <v>0.3</v>
      </c>
      <c r="D60" s="4">
        <v>0.34</v>
      </c>
      <c r="E60" s="4">
        <v>0.26</v>
      </c>
      <c r="F60" s="4">
        <v>0.25</v>
      </c>
      <c r="G60" s="14">
        <v>0.23</v>
      </c>
      <c r="H60" s="13">
        <v>0.11</v>
      </c>
      <c r="I60" s="13">
        <v>0.06</v>
      </c>
      <c r="J60" s="13">
        <v>0.05</v>
      </c>
      <c r="K60" s="35">
        <v>0</v>
      </c>
      <c r="L60" s="35">
        <v>0</v>
      </c>
      <c r="M60" s="36">
        <v>0.01</v>
      </c>
    </row>
    <row r="61" spans="2:13" ht="15">
      <c r="B61" s="38" t="s">
        <v>51</v>
      </c>
      <c r="C61" s="40">
        <v>0.05</v>
      </c>
      <c r="D61" s="4">
        <v>0.04</v>
      </c>
      <c r="E61" s="4">
        <v>0.04</v>
      </c>
      <c r="F61" s="4">
        <v>0.04</v>
      </c>
      <c r="G61" s="4" t="s">
        <v>107</v>
      </c>
      <c r="H61" s="4" t="s">
        <v>107</v>
      </c>
      <c r="I61" s="4" t="s">
        <v>107</v>
      </c>
      <c r="J61" s="4">
        <v>0.04</v>
      </c>
      <c r="K61" s="4">
        <v>0.01</v>
      </c>
      <c r="L61" s="4">
        <v>0.01</v>
      </c>
      <c r="M61" s="24">
        <v>0.02</v>
      </c>
    </row>
    <row r="62" spans="2:13" ht="28.5">
      <c r="B62" s="43" t="s">
        <v>52</v>
      </c>
      <c r="C62" s="40">
        <v>0.01</v>
      </c>
      <c r="D62" s="4">
        <v>0.01</v>
      </c>
      <c r="E62" s="4">
        <v>0.01</v>
      </c>
      <c r="F62" s="4">
        <v>0.01</v>
      </c>
      <c r="G62" s="14">
        <v>0.01</v>
      </c>
      <c r="H62" s="4" t="s">
        <v>114</v>
      </c>
      <c r="I62" s="4" t="s">
        <v>114</v>
      </c>
      <c r="J62" s="4" t="s">
        <v>114</v>
      </c>
      <c r="K62" s="4" t="s">
        <v>114</v>
      </c>
      <c r="L62" s="4" t="s">
        <v>114</v>
      </c>
      <c r="M62" s="4" t="s">
        <v>114</v>
      </c>
    </row>
    <row r="63" spans="2:13" ht="15">
      <c r="B63" s="38" t="s">
        <v>53</v>
      </c>
      <c r="C63" s="40">
        <v>0.82</v>
      </c>
      <c r="D63" s="4">
        <v>0.83</v>
      </c>
      <c r="E63" s="4">
        <v>0.84</v>
      </c>
      <c r="F63" s="4">
        <v>0.93</v>
      </c>
      <c r="G63" s="13">
        <v>1</v>
      </c>
      <c r="H63" s="13">
        <v>1.1</v>
      </c>
      <c r="I63" s="13">
        <v>0.8</v>
      </c>
      <c r="J63" s="13">
        <v>0.63</v>
      </c>
      <c r="K63" s="13">
        <v>0.95</v>
      </c>
      <c r="L63" s="13">
        <v>0.86</v>
      </c>
      <c r="M63" s="24">
        <v>1.45</v>
      </c>
    </row>
    <row r="64" spans="2:13" ht="15">
      <c r="B64" s="38" t="s">
        <v>54</v>
      </c>
      <c r="C64" s="40">
        <v>0.01</v>
      </c>
      <c r="D64" s="4">
        <v>0.01</v>
      </c>
      <c r="E64" s="4">
        <v>0.01</v>
      </c>
      <c r="F64" s="4">
        <v>0.02</v>
      </c>
      <c r="G64" s="14">
        <v>0.01</v>
      </c>
      <c r="H64" s="13">
        <v>0.01</v>
      </c>
      <c r="I64" s="4" t="s">
        <v>114</v>
      </c>
      <c r="J64" s="4" t="s">
        <v>114</v>
      </c>
      <c r="K64" s="4" t="s">
        <v>114</v>
      </c>
      <c r="L64" s="4">
        <v>0</v>
      </c>
      <c r="M64" s="28">
        <v>0</v>
      </c>
    </row>
    <row r="65" spans="2:13" ht="15">
      <c r="B65" s="38" t="s">
        <v>55</v>
      </c>
      <c r="C65" s="40">
        <v>0.1</v>
      </c>
      <c r="D65" s="4">
        <v>0.09</v>
      </c>
      <c r="E65" s="4">
        <v>0.11</v>
      </c>
      <c r="F65" s="4">
        <v>0.11</v>
      </c>
      <c r="G65" s="14">
        <v>0.11</v>
      </c>
      <c r="H65" s="13">
        <v>0.08</v>
      </c>
      <c r="I65" s="13">
        <v>0.01</v>
      </c>
      <c r="J65" s="13">
        <v>0.01</v>
      </c>
      <c r="K65" s="13">
        <v>0.01</v>
      </c>
      <c r="L65" s="13">
        <v>0</v>
      </c>
      <c r="M65" s="24">
        <v>0</v>
      </c>
    </row>
    <row r="66" spans="2:13" ht="15">
      <c r="B66" s="38" t="s">
        <v>56</v>
      </c>
      <c r="C66" s="40">
        <v>0.69</v>
      </c>
      <c r="D66" s="4">
        <v>0.59</v>
      </c>
      <c r="E66" s="4">
        <v>0.61</v>
      </c>
      <c r="F66" s="4">
        <v>0.63</v>
      </c>
      <c r="G66" s="14">
        <v>0.59</v>
      </c>
      <c r="H66" s="13">
        <v>0.63</v>
      </c>
      <c r="I66" s="13">
        <v>0.5</v>
      </c>
      <c r="J66" s="13">
        <v>0.73</v>
      </c>
      <c r="K66" s="13">
        <v>1.15</v>
      </c>
      <c r="L66" s="13">
        <v>0.8</v>
      </c>
      <c r="M66" s="24">
        <v>1.01</v>
      </c>
    </row>
    <row r="67" spans="2:13" ht="15">
      <c r="B67" s="38" t="s">
        <v>57</v>
      </c>
      <c r="C67" s="40" t="s">
        <v>107</v>
      </c>
      <c r="D67" s="4" t="s">
        <v>107</v>
      </c>
      <c r="E67" s="4" t="s">
        <v>107</v>
      </c>
      <c r="F67" s="4">
        <v>0</v>
      </c>
      <c r="G67" s="4">
        <v>0</v>
      </c>
      <c r="H67" s="4">
        <v>0</v>
      </c>
      <c r="I67" s="4" t="s">
        <v>107</v>
      </c>
      <c r="J67" s="4" t="s">
        <v>107</v>
      </c>
      <c r="K67" s="4" t="s">
        <v>114</v>
      </c>
      <c r="L67" s="4">
        <v>0</v>
      </c>
      <c r="M67" s="28">
        <v>0</v>
      </c>
    </row>
    <row r="68" spans="2:13" ht="15">
      <c r="B68" s="38" t="s">
        <v>58</v>
      </c>
      <c r="C68" s="40">
        <v>0.26</v>
      </c>
      <c r="D68" s="4">
        <v>0.25</v>
      </c>
      <c r="E68" s="4">
        <v>0.25</v>
      </c>
      <c r="F68" s="4">
        <v>0.24</v>
      </c>
      <c r="G68" s="4" t="s">
        <v>107</v>
      </c>
      <c r="H68" s="4" t="s">
        <v>107</v>
      </c>
      <c r="I68" s="13">
        <v>0.01</v>
      </c>
      <c r="J68" s="13">
        <v>0.05</v>
      </c>
      <c r="K68" s="13">
        <v>0.18</v>
      </c>
      <c r="L68" s="13">
        <v>0.14</v>
      </c>
      <c r="M68" s="24">
        <v>0.42</v>
      </c>
    </row>
    <row r="69" spans="2:13" ht="15">
      <c r="B69" s="38" t="s">
        <v>59</v>
      </c>
      <c r="C69" s="40">
        <v>0.01</v>
      </c>
      <c r="D69" s="4">
        <v>0.01</v>
      </c>
      <c r="E69" s="4">
        <v>0.01</v>
      </c>
      <c r="F69" s="4">
        <v>0.01</v>
      </c>
      <c r="G69" s="14">
        <v>0.01</v>
      </c>
      <c r="H69" s="13">
        <v>0.01</v>
      </c>
      <c r="I69" s="13">
        <v>0.01</v>
      </c>
      <c r="J69" s="13">
        <v>0.01</v>
      </c>
      <c r="K69" s="13">
        <v>0.05</v>
      </c>
      <c r="L69" s="13">
        <v>0.07</v>
      </c>
      <c r="M69" s="24">
        <v>0.06</v>
      </c>
    </row>
    <row r="70" spans="2:13" ht="15">
      <c r="B70" s="38" t="s">
        <v>60</v>
      </c>
      <c r="C70" s="40">
        <v>0.01</v>
      </c>
      <c r="D70" s="4" t="s">
        <v>107</v>
      </c>
      <c r="E70" s="4" t="s">
        <v>107</v>
      </c>
      <c r="F70" s="4">
        <v>0.01</v>
      </c>
      <c r="G70" s="14">
        <v>0.01</v>
      </c>
      <c r="H70" s="13">
        <v>0.01</v>
      </c>
      <c r="I70" s="13">
        <v>0.02</v>
      </c>
      <c r="J70" s="13">
        <v>0.05</v>
      </c>
      <c r="K70" s="13">
        <v>0.01</v>
      </c>
      <c r="L70" s="13">
        <v>0.04</v>
      </c>
      <c r="M70" s="24">
        <v>0.04</v>
      </c>
    </row>
    <row r="71" spans="2:13" ht="15">
      <c r="B71" s="44" t="s">
        <v>111</v>
      </c>
      <c r="C71" s="40" t="s">
        <v>107</v>
      </c>
      <c r="D71" s="4" t="s">
        <v>107</v>
      </c>
      <c r="E71" s="4" t="s">
        <v>107</v>
      </c>
      <c r="F71" s="4" t="s">
        <v>107</v>
      </c>
      <c r="G71" s="4" t="s">
        <v>107</v>
      </c>
      <c r="H71" s="4" t="s">
        <v>107</v>
      </c>
      <c r="I71" s="4" t="s">
        <v>107</v>
      </c>
      <c r="J71" s="4" t="s">
        <v>114</v>
      </c>
      <c r="K71" s="4" t="s">
        <v>114</v>
      </c>
      <c r="L71" s="4" t="s">
        <v>114</v>
      </c>
      <c r="M71" s="4" t="s">
        <v>114</v>
      </c>
    </row>
    <row r="72" spans="2:13" ht="15">
      <c r="B72" s="38" t="s">
        <v>61</v>
      </c>
      <c r="C72" s="40">
        <v>0.01</v>
      </c>
      <c r="D72" s="4">
        <v>0.01</v>
      </c>
      <c r="E72" s="4">
        <v>0.02</v>
      </c>
      <c r="F72" s="4">
        <v>0.02</v>
      </c>
      <c r="G72" s="14">
        <v>0.04</v>
      </c>
      <c r="H72" s="13">
        <v>0.07</v>
      </c>
      <c r="I72" s="13">
        <v>0.07</v>
      </c>
      <c r="J72" s="13">
        <v>0.07</v>
      </c>
      <c r="K72" s="13">
        <v>0.01</v>
      </c>
      <c r="L72" s="13">
        <v>0.01</v>
      </c>
      <c r="M72" s="24">
        <v>0.02</v>
      </c>
    </row>
    <row r="73" spans="2:13" ht="15" customHeight="1">
      <c r="B73" s="38" t="s">
        <v>62</v>
      </c>
      <c r="C73" s="40">
        <v>0.76</v>
      </c>
      <c r="D73" s="4">
        <v>0.8</v>
      </c>
      <c r="E73" s="4">
        <v>0.8</v>
      </c>
      <c r="F73" s="4">
        <v>0.77</v>
      </c>
      <c r="G73" s="14">
        <v>0.97</v>
      </c>
      <c r="H73" s="13">
        <v>1.46</v>
      </c>
      <c r="I73" s="13">
        <v>1.51</v>
      </c>
      <c r="J73" s="13">
        <v>2.81</v>
      </c>
      <c r="K73" s="13">
        <v>4.08</v>
      </c>
      <c r="L73" s="13">
        <v>3.77</v>
      </c>
      <c r="M73" s="24">
        <v>2.97</v>
      </c>
    </row>
    <row r="74" spans="2:13" ht="29.25">
      <c r="B74" s="38" t="s">
        <v>63</v>
      </c>
      <c r="C74" s="40">
        <v>2.24</v>
      </c>
      <c r="D74" s="4">
        <v>2.29</v>
      </c>
      <c r="E74" s="4">
        <v>2.29</v>
      </c>
      <c r="F74" s="4">
        <v>2.49</v>
      </c>
      <c r="G74" s="14">
        <v>2.58</v>
      </c>
      <c r="H74" s="13">
        <v>2.73</v>
      </c>
      <c r="I74" s="13">
        <v>2.04</v>
      </c>
      <c r="J74" s="13">
        <v>2.22</v>
      </c>
      <c r="K74" s="13">
        <v>2.88</v>
      </c>
      <c r="L74" s="13">
        <v>2.57</v>
      </c>
      <c r="M74" s="24">
        <v>3.79</v>
      </c>
    </row>
    <row r="75" spans="2:13" ht="15" customHeight="1">
      <c r="B75" s="38" t="s">
        <v>64</v>
      </c>
      <c r="C75" s="40">
        <v>0.77</v>
      </c>
      <c r="D75" s="4">
        <v>0.86</v>
      </c>
      <c r="E75" s="4">
        <v>0.91</v>
      </c>
      <c r="F75" s="4">
        <v>1.04</v>
      </c>
      <c r="G75" s="14">
        <v>1.06</v>
      </c>
      <c r="H75" s="13">
        <v>0.94</v>
      </c>
      <c r="I75" s="13">
        <v>0.75</v>
      </c>
      <c r="J75" s="13">
        <v>0.74</v>
      </c>
      <c r="K75" s="13">
        <v>0.66</v>
      </c>
      <c r="L75" s="13">
        <v>0.66</v>
      </c>
      <c r="M75" s="24">
        <v>1.05</v>
      </c>
    </row>
    <row r="76" spans="2:13" ht="15">
      <c r="B76" s="38" t="s">
        <v>65</v>
      </c>
      <c r="C76" s="40">
        <v>0.25</v>
      </c>
      <c r="D76" s="4">
        <v>0.27</v>
      </c>
      <c r="E76" s="4">
        <v>0.26</v>
      </c>
      <c r="F76" s="4">
        <v>0.28</v>
      </c>
      <c r="G76" s="14">
        <v>0.31</v>
      </c>
      <c r="H76" s="13">
        <v>0.43</v>
      </c>
      <c r="I76" s="13">
        <v>0.44</v>
      </c>
      <c r="J76" s="13">
        <v>0.53</v>
      </c>
      <c r="K76" s="13">
        <v>0.81</v>
      </c>
      <c r="L76" s="13">
        <v>1.3</v>
      </c>
      <c r="M76" s="24">
        <v>1.5</v>
      </c>
    </row>
    <row r="77" spans="2:13" ht="43.5">
      <c r="B77" s="38" t="s">
        <v>66</v>
      </c>
      <c r="C77" s="40">
        <v>0.01</v>
      </c>
      <c r="D77" s="4">
        <v>0</v>
      </c>
      <c r="E77" s="4">
        <v>0.01</v>
      </c>
      <c r="F77" s="4">
        <v>0.01</v>
      </c>
      <c r="G77" s="14">
        <v>0.01</v>
      </c>
      <c r="H77" s="4">
        <v>0</v>
      </c>
      <c r="I77" s="4">
        <v>0</v>
      </c>
      <c r="J77" s="4">
        <v>0.04</v>
      </c>
      <c r="K77" s="4">
        <v>0.01</v>
      </c>
      <c r="L77" s="4">
        <v>0.01</v>
      </c>
      <c r="M77" s="24">
        <v>0.01</v>
      </c>
    </row>
    <row r="78" spans="2:13" ht="30" customHeight="1">
      <c r="B78" s="38" t="s">
        <v>67</v>
      </c>
      <c r="C78" s="40">
        <v>0.45</v>
      </c>
      <c r="D78" s="4">
        <v>0.39</v>
      </c>
      <c r="E78" s="4">
        <v>0.38</v>
      </c>
      <c r="F78" s="4">
        <v>0.37</v>
      </c>
      <c r="G78" s="14">
        <v>0.31</v>
      </c>
      <c r="H78" s="13">
        <v>0.23</v>
      </c>
      <c r="I78" s="13">
        <v>0.14</v>
      </c>
      <c r="J78" s="13">
        <v>0.29</v>
      </c>
      <c r="K78" s="13">
        <v>0.43</v>
      </c>
      <c r="L78" s="13">
        <v>0.61</v>
      </c>
      <c r="M78" s="24">
        <v>1.02</v>
      </c>
    </row>
    <row r="79" spans="2:13" ht="29.25">
      <c r="B79" s="38" t="s">
        <v>108</v>
      </c>
      <c r="C79" s="40" t="s">
        <v>107</v>
      </c>
      <c r="D79" s="4" t="s">
        <v>107</v>
      </c>
      <c r="E79" s="4" t="s">
        <v>107</v>
      </c>
      <c r="F79" s="4">
        <v>0</v>
      </c>
      <c r="G79" s="4" t="s">
        <v>107</v>
      </c>
      <c r="H79" s="4">
        <v>0</v>
      </c>
      <c r="I79" s="4">
        <v>0</v>
      </c>
      <c r="J79" s="4" t="s">
        <v>107</v>
      </c>
      <c r="K79" s="4" t="s">
        <v>107</v>
      </c>
      <c r="L79" s="4">
        <v>0</v>
      </c>
      <c r="M79" s="28">
        <v>0</v>
      </c>
    </row>
    <row r="80" spans="2:13" ht="15" customHeight="1">
      <c r="B80" s="38" t="s">
        <v>68</v>
      </c>
      <c r="C80" s="40">
        <v>0.04</v>
      </c>
      <c r="D80" s="4">
        <v>0.04</v>
      </c>
      <c r="E80" s="4">
        <v>0.04</v>
      </c>
      <c r="F80" s="4">
        <v>0.04</v>
      </c>
      <c r="G80" s="4" t="s">
        <v>107</v>
      </c>
      <c r="H80" s="4" t="s">
        <v>107</v>
      </c>
      <c r="I80" s="4" t="s">
        <v>107</v>
      </c>
      <c r="J80" s="4" t="s">
        <v>107</v>
      </c>
      <c r="K80" s="4" t="s">
        <v>107</v>
      </c>
      <c r="L80" s="4" t="s">
        <v>114</v>
      </c>
      <c r="M80" s="4" t="s">
        <v>114</v>
      </c>
    </row>
    <row r="81" spans="2:13" ht="15">
      <c r="B81" s="38" t="s">
        <v>69</v>
      </c>
      <c r="C81" s="40">
        <v>0.03</v>
      </c>
      <c r="D81" s="4">
        <v>0.02</v>
      </c>
      <c r="E81" s="4">
        <v>0.03</v>
      </c>
      <c r="F81" s="4">
        <v>0.04</v>
      </c>
      <c r="G81" s="4" t="s">
        <v>107</v>
      </c>
      <c r="H81" s="4" t="s">
        <v>107</v>
      </c>
      <c r="I81" s="4" t="s">
        <v>107</v>
      </c>
      <c r="J81" s="4" t="s">
        <v>107</v>
      </c>
      <c r="K81" s="4" t="s">
        <v>107</v>
      </c>
      <c r="L81" s="4" t="s">
        <v>114</v>
      </c>
      <c r="M81" s="4">
        <v>0.01</v>
      </c>
    </row>
    <row r="82" spans="2:13" ht="15" customHeight="1">
      <c r="B82" s="38" t="s">
        <v>70</v>
      </c>
      <c r="C82" s="40">
        <v>0</v>
      </c>
      <c r="D82" s="4">
        <v>0.01</v>
      </c>
      <c r="E82" s="4">
        <v>0.01</v>
      </c>
      <c r="F82" s="4">
        <v>0.01</v>
      </c>
      <c r="G82" s="14">
        <v>0.01</v>
      </c>
      <c r="H82" s="13">
        <v>0.01</v>
      </c>
      <c r="I82" s="4" t="s">
        <v>114</v>
      </c>
      <c r="J82" s="4" t="s">
        <v>114</v>
      </c>
      <c r="K82" s="4" t="s">
        <v>114</v>
      </c>
      <c r="L82" s="4">
        <v>0.01</v>
      </c>
      <c r="M82" s="28">
        <v>0.01</v>
      </c>
    </row>
    <row r="83" spans="2:13" ht="29.25">
      <c r="B83" s="38" t="s">
        <v>71</v>
      </c>
      <c r="C83" s="40">
        <v>1.5</v>
      </c>
      <c r="D83" s="4">
        <v>0.8</v>
      </c>
      <c r="E83" s="4">
        <v>0.97</v>
      </c>
      <c r="F83" s="4">
        <v>0.96</v>
      </c>
      <c r="G83" s="14">
        <v>0.88</v>
      </c>
      <c r="H83" s="13">
        <v>0.75</v>
      </c>
      <c r="I83" s="13">
        <v>0.65</v>
      </c>
      <c r="J83" s="13">
        <v>0.48</v>
      </c>
      <c r="K83" s="13">
        <v>0.03</v>
      </c>
      <c r="L83" s="13">
        <v>0.1</v>
      </c>
      <c r="M83" s="24">
        <v>0.18</v>
      </c>
    </row>
    <row r="84" spans="2:13" ht="15">
      <c r="B84" s="38" t="s">
        <v>72</v>
      </c>
      <c r="C84" s="40">
        <v>0.19</v>
      </c>
      <c r="D84" s="4">
        <v>0.21</v>
      </c>
      <c r="E84" s="4">
        <v>0.25</v>
      </c>
      <c r="F84" s="4">
        <v>0.26</v>
      </c>
      <c r="G84" s="14">
        <v>0.24</v>
      </c>
      <c r="H84" s="13">
        <v>0.23</v>
      </c>
      <c r="I84" s="13">
        <v>0.52</v>
      </c>
      <c r="J84" s="13">
        <v>0.63</v>
      </c>
      <c r="K84" s="13">
        <v>0.1</v>
      </c>
      <c r="L84" s="13">
        <v>0.03</v>
      </c>
      <c r="M84" s="36">
        <v>0.04</v>
      </c>
    </row>
    <row r="85" spans="2:13" ht="15">
      <c r="B85" s="38" t="s">
        <v>73</v>
      </c>
      <c r="C85" s="40">
        <v>0.01</v>
      </c>
      <c r="D85" s="4">
        <v>0.01</v>
      </c>
      <c r="E85" s="4">
        <v>0.02</v>
      </c>
      <c r="F85" s="4">
        <v>0.02</v>
      </c>
      <c r="G85" s="14">
        <v>0.02</v>
      </c>
      <c r="H85" s="13">
        <v>0.01</v>
      </c>
      <c r="I85" s="13">
        <v>0.01</v>
      </c>
      <c r="J85" s="13">
        <v>0.01</v>
      </c>
      <c r="K85" s="13">
        <v>0.06</v>
      </c>
      <c r="L85" s="13">
        <v>0.09</v>
      </c>
      <c r="M85" s="24">
        <v>0.09</v>
      </c>
    </row>
    <row r="86" spans="2:13" ht="29.25">
      <c r="B86" s="38" t="s">
        <v>74</v>
      </c>
      <c r="C86" s="40">
        <v>0.52</v>
      </c>
      <c r="D86" s="4">
        <v>0.62</v>
      </c>
      <c r="E86" s="4">
        <v>0.65</v>
      </c>
      <c r="F86" s="4">
        <v>0.63</v>
      </c>
      <c r="G86" s="14">
        <v>0.59</v>
      </c>
      <c r="H86" s="13">
        <v>0.49</v>
      </c>
      <c r="I86" s="13">
        <v>0.41</v>
      </c>
      <c r="J86" s="13">
        <v>0.39</v>
      </c>
      <c r="K86" s="13">
        <v>0.01</v>
      </c>
      <c r="L86" s="13">
        <v>0.01</v>
      </c>
      <c r="M86" s="24">
        <v>0</v>
      </c>
    </row>
    <row r="87" spans="2:13" ht="29.25">
      <c r="B87" s="38" t="s">
        <v>75</v>
      </c>
      <c r="C87" s="40">
        <v>0.25</v>
      </c>
      <c r="D87" s="4">
        <v>0.2</v>
      </c>
      <c r="E87" s="4">
        <v>0.26</v>
      </c>
      <c r="F87" s="4">
        <v>0.24</v>
      </c>
      <c r="G87" s="14">
        <v>0.23</v>
      </c>
      <c r="H87" s="13">
        <v>0.21</v>
      </c>
      <c r="I87" s="13">
        <v>0.2</v>
      </c>
      <c r="J87" s="13">
        <v>0.26</v>
      </c>
      <c r="K87" s="13">
        <v>0.36</v>
      </c>
      <c r="L87" s="13">
        <v>0.41</v>
      </c>
      <c r="M87" s="24">
        <v>0.46</v>
      </c>
    </row>
    <row r="88" spans="2:13" ht="15" customHeight="1">
      <c r="B88" s="38" t="s">
        <v>76</v>
      </c>
      <c r="C88" s="40">
        <v>0.07</v>
      </c>
      <c r="D88" s="4">
        <v>0.07</v>
      </c>
      <c r="E88" s="4">
        <v>0.07</v>
      </c>
      <c r="F88" s="4">
        <v>0.07</v>
      </c>
      <c r="G88" s="4" t="s">
        <v>107</v>
      </c>
      <c r="H88" s="4">
        <v>0</v>
      </c>
      <c r="I88" s="4" t="s">
        <v>107</v>
      </c>
      <c r="J88" s="4">
        <v>0.01</v>
      </c>
      <c r="K88" s="4">
        <v>0.03</v>
      </c>
      <c r="L88" s="4">
        <v>0.06</v>
      </c>
      <c r="M88" s="28">
        <v>0.15</v>
      </c>
    </row>
    <row r="89" spans="2:13" ht="30" customHeight="1">
      <c r="B89" s="38" t="s">
        <v>77</v>
      </c>
      <c r="C89" s="40">
        <v>0.47</v>
      </c>
      <c r="D89" s="4">
        <v>0.49</v>
      </c>
      <c r="E89" s="4">
        <v>0.54</v>
      </c>
      <c r="F89" s="4">
        <v>0.53</v>
      </c>
      <c r="G89" s="14">
        <v>0.48</v>
      </c>
      <c r="H89" s="4" t="s">
        <v>107</v>
      </c>
      <c r="I89" s="4" t="s">
        <v>107</v>
      </c>
      <c r="J89" s="4" t="s">
        <v>107</v>
      </c>
      <c r="K89" s="4" t="s">
        <v>107</v>
      </c>
      <c r="L89" s="4" t="s">
        <v>114</v>
      </c>
      <c r="M89" s="28" t="s">
        <v>114</v>
      </c>
    </row>
    <row r="90" spans="2:13" ht="29.25">
      <c r="B90" s="38" t="s">
        <v>78</v>
      </c>
      <c r="C90" s="40">
        <v>0.18</v>
      </c>
      <c r="D90" s="4">
        <v>0.27</v>
      </c>
      <c r="E90" s="4">
        <v>0.26</v>
      </c>
      <c r="F90" s="4">
        <v>0.27</v>
      </c>
      <c r="G90" s="14">
        <v>0.23</v>
      </c>
      <c r="H90" s="13">
        <v>0.27</v>
      </c>
      <c r="I90" s="13">
        <v>0.5</v>
      </c>
      <c r="J90" s="13">
        <v>0.41</v>
      </c>
      <c r="K90" s="13">
        <v>0.34</v>
      </c>
      <c r="L90" s="13">
        <v>0.36</v>
      </c>
      <c r="M90" s="24">
        <v>0.5</v>
      </c>
    </row>
    <row r="91" spans="2:13" ht="29.25">
      <c r="B91" s="38" t="s">
        <v>79</v>
      </c>
      <c r="C91" s="40">
        <v>0.15</v>
      </c>
      <c r="D91" s="4">
        <v>0.1</v>
      </c>
      <c r="E91" s="4">
        <v>0.16</v>
      </c>
      <c r="F91" s="4">
        <v>0.16</v>
      </c>
      <c r="G91" s="14">
        <v>0.21</v>
      </c>
      <c r="H91" s="13">
        <v>0.17</v>
      </c>
      <c r="I91" s="13">
        <v>0.15</v>
      </c>
      <c r="J91" s="13">
        <v>0.11</v>
      </c>
      <c r="K91" s="13">
        <v>0.24</v>
      </c>
      <c r="L91" s="13">
        <v>0.23</v>
      </c>
      <c r="M91" s="24">
        <v>0.36</v>
      </c>
    </row>
    <row r="92" spans="2:13" ht="15">
      <c r="B92" s="38" t="s">
        <v>80</v>
      </c>
      <c r="C92" s="40">
        <v>0.08</v>
      </c>
      <c r="D92" s="4">
        <v>0.08</v>
      </c>
      <c r="E92" s="4">
        <v>0.09</v>
      </c>
      <c r="F92" s="4">
        <v>0.1</v>
      </c>
      <c r="G92" s="14">
        <v>0.09</v>
      </c>
      <c r="H92" s="13">
        <v>0.09</v>
      </c>
      <c r="I92" s="13">
        <v>0.06</v>
      </c>
      <c r="J92" s="13">
        <v>0.06</v>
      </c>
      <c r="K92" s="13">
        <v>0.08</v>
      </c>
      <c r="L92" s="13">
        <v>0.01</v>
      </c>
      <c r="M92" s="24">
        <v>0.03</v>
      </c>
    </row>
    <row r="93" spans="2:13" ht="15">
      <c r="B93" s="38" t="s">
        <v>81</v>
      </c>
      <c r="C93" s="40">
        <v>8.47</v>
      </c>
      <c r="D93" s="4">
        <v>8.9</v>
      </c>
      <c r="E93" s="4">
        <v>8.66</v>
      </c>
      <c r="F93" s="4">
        <v>8.23</v>
      </c>
      <c r="G93" s="14">
        <v>8.03</v>
      </c>
      <c r="H93" s="13">
        <v>5.38</v>
      </c>
      <c r="I93" s="13">
        <v>6.11</v>
      </c>
      <c r="J93" s="13">
        <v>6.48</v>
      </c>
      <c r="K93" s="13">
        <v>5.53</v>
      </c>
      <c r="L93" s="13">
        <v>5.49</v>
      </c>
      <c r="M93" s="24">
        <v>6.87</v>
      </c>
    </row>
    <row r="94" spans="2:13" ht="29.25">
      <c r="B94" s="38" t="s">
        <v>82</v>
      </c>
      <c r="C94" s="40">
        <v>6.02</v>
      </c>
      <c r="D94" s="4">
        <v>6.34</v>
      </c>
      <c r="E94" s="4">
        <v>6.77</v>
      </c>
      <c r="F94" s="4">
        <v>6.58</v>
      </c>
      <c r="G94" s="14">
        <v>6.42</v>
      </c>
      <c r="H94" s="13">
        <v>5.5</v>
      </c>
      <c r="I94" s="13">
        <v>2.63</v>
      </c>
      <c r="J94" s="13">
        <v>3.32</v>
      </c>
      <c r="K94" s="13">
        <v>3.77</v>
      </c>
      <c r="L94" s="13">
        <v>12.66</v>
      </c>
      <c r="M94" s="24">
        <v>16.93</v>
      </c>
    </row>
    <row r="95" spans="2:13" ht="15">
      <c r="B95" s="38" t="s">
        <v>83</v>
      </c>
      <c r="C95" s="40">
        <v>0.05</v>
      </c>
      <c r="D95" s="4">
        <v>0.05</v>
      </c>
      <c r="E95" s="4">
        <v>0.06</v>
      </c>
      <c r="F95" s="4">
        <v>0.07</v>
      </c>
      <c r="G95" s="14">
        <v>0.06</v>
      </c>
      <c r="H95" s="13">
        <v>0.11</v>
      </c>
      <c r="I95" s="13">
        <v>0.27</v>
      </c>
      <c r="J95" s="13">
        <v>0.22</v>
      </c>
      <c r="K95" s="13">
        <v>0.43</v>
      </c>
      <c r="L95" s="13">
        <v>0.42</v>
      </c>
      <c r="M95" s="24">
        <v>0.27</v>
      </c>
    </row>
    <row r="96" spans="2:13" ht="15">
      <c r="B96" s="38" t="s">
        <v>84</v>
      </c>
      <c r="C96" s="40">
        <v>0.14</v>
      </c>
      <c r="D96" s="4">
        <v>0.1</v>
      </c>
      <c r="E96" s="4">
        <v>0.12</v>
      </c>
      <c r="F96" s="4">
        <v>0.12</v>
      </c>
      <c r="G96" s="4" t="s">
        <v>107</v>
      </c>
      <c r="H96" s="4" t="s">
        <v>107</v>
      </c>
      <c r="I96" s="4" t="s">
        <v>107</v>
      </c>
      <c r="J96" s="4" t="s">
        <v>107</v>
      </c>
      <c r="K96" s="4">
        <v>0.01</v>
      </c>
      <c r="L96" s="4">
        <v>0.06</v>
      </c>
      <c r="M96" s="28">
        <v>0.05</v>
      </c>
    </row>
    <row r="97" spans="2:13" ht="15" customHeight="1">
      <c r="B97" s="38" t="s">
        <v>85</v>
      </c>
      <c r="C97" s="40">
        <v>0.09</v>
      </c>
      <c r="D97" s="4">
        <v>0.1</v>
      </c>
      <c r="E97" s="4">
        <v>0.12</v>
      </c>
      <c r="F97" s="4">
        <v>0.13</v>
      </c>
      <c r="G97" s="13">
        <v>0.1</v>
      </c>
      <c r="H97" s="13">
        <v>0.13</v>
      </c>
      <c r="I97" s="13">
        <v>0.13</v>
      </c>
      <c r="J97" s="13">
        <v>0.26</v>
      </c>
      <c r="K97" s="13">
        <v>0.21</v>
      </c>
      <c r="L97" s="13">
        <v>0.17</v>
      </c>
      <c r="M97" s="24">
        <v>0.2</v>
      </c>
    </row>
    <row r="98" spans="2:13" ht="15">
      <c r="B98" s="38" t="s">
        <v>86</v>
      </c>
      <c r="C98" s="40">
        <v>0.02</v>
      </c>
      <c r="D98" s="4">
        <v>0.02</v>
      </c>
      <c r="E98" s="4">
        <v>0.02</v>
      </c>
      <c r="F98" s="4">
        <v>0.03</v>
      </c>
      <c r="G98" s="4" t="s">
        <v>107</v>
      </c>
      <c r="H98" s="4" t="s">
        <v>107</v>
      </c>
      <c r="I98" s="4" t="s">
        <v>107</v>
      </c>
      <c r="J98" s="4" t="s">
        <v>107</v>
      </c>
      <c r="K98" s="4">
        <v>0.03</v>
      </c>
      <c r="L98" s="4">
        <v>0.08</v>
      </c>
      <c r="M98" s="28">
        <v>0.05</v>
      </c>
    </row>
    <row r="99" spans="2:13" ht="15" customHeight="1">
      <c r="B99" s="38" t="s">
        <v>87</v>
      </c>
      <c r="C99" s="40">
        <v>0.03</v>
      </c>
      <c r="D99" s="4">
        <v>0.03</v>
      </c>
      <c r="E99" s="4">
        <v>0.04</v>
      </c>
      <c r="F99" s="4">
        <v>0.04</v>
      </c>
      <c r="G99" s="14">
        <v>0.08</v>
      </c>
      <c r="H99" s="13">
        <v>0.07</v>
      </c>
      <c r="I99" s="13">
        <v>0.11</v>
      </c>
      <c r="J99" s="13">
        <v>0.07</v>
      </c>
      <c r="K99" s="13">
        <v>0.05</v>
      </c>
      <c r="L99" s="13">
        <v>0.1</v>
      </c>
      <c r="M99" s="24">
        <v>0.17</v>
      </c>
    </row>
    <row r="100" spans="2:13" ht="15">
      <c r="B100" s="38" t="s">
        <v>88</v>
      </c>
      <c r="C100" s="40">
        <v>5.43</v>
      </c>
      <c r="D100" s="4">
        <v>4.97</v>
      </c>
      <c r="E100" s="4">
        <v>4.84</v>
      </c>
      <c r="F100" s="4">
        <v>4.68</v>
      </c>
      <c r="G100" s="14">
        <v>4.03</v>
      </c>
      <c r="H100" s="13">
        <v>4.3</v>
      </c>
      <c r="I100" s="13">
        <v>3.8</v>
      </c>
      <c r="J100" s="13">
        <v>2.16</v>
      </c>
      <c r="K100" s="13">
        <v>5.74</v>
      </c>
      <c r="L100" s="13">
        <v>1.99</v>
      </c>
      <c r="M100" s="24">
        <v>2.45</v>
      </c>
    </row>
    <row r="101" spans="2:13" ht="15">
      <c r="B101" s="38" t="s">
        <v>89</v>
      </c>
      <c r="C101" s="40">
        <v>1.1</v>
      </c>
      <c r="D101" s="4">
        <v>0.83</v>
      </c>
      <c r="E101" s="4">
        <v>0.93</v>
      </c>
      <c r="F101" s="4">
        <v>0.94</v>
      </c>
      <c r="G101" s="14">
        <v>0.89</v>
      </c>
      <c r="H101" s="13">
        <v>0.72</v>
      </c>
      <c r="I101" s="13">
        <v>0.69</v>
      </c>
      <c r="J101" s="13">
        <v>0.63</v>
      </c>
      <c r="K101" s="13">
        <v>0.65</v>
      </c>
      <c r="L101" s="13">
        <v>1.4</v>
      </c>
      <c r="M101" s="24">
        <v>1.78</v>
      </c>
    </row>
    <row r="102" spans="2:13" ht="15" customHeight="1">
      <c r="B102" s="38" t="s">
        <v>90</v>
      </c>
      <c r="C102" s="40">
        <v>0.9</v>
      </c>
      <c r="D102" s="4">
        <v>1.03</v>
      </c>
      <c r="E102" s="4">
        <v>1.04</v>
      </c>
      <c r="F102" s="4">
        <v>1.07</v>
      </c>
      <c r="G102" s="14">
        <v>0.92</v>
      </c>
      <c r="H102" s="13">
        <v>0.77</v>
      </c>
      <c r="I102" s="13">
        <v>0.78</v>
      </c>
      <c r="J102" s="13">
        <v>0.69</v>
      </c>
      <c r="K102" s="13">
        <v>0.28</v>
      </c>
      <c r="L102" s="13">
        <v>0.45</v>
      </c>
      <c r="M102" s="24">
        <v>0.51</v>
      </c>
    </row>
    <row r="103" spans="2:13" ht="15">
      <c r="B103" s="38" t="s">
        <v>91</v>
      </c>
      <c r="C103" s="40">
        <v>1.11</v>
      </c>
      <c r="D103" s="4">
        <v>1.12</v>
      </c>
      <c r="E103" s="4">
        <v>1.08</v>
      </c>
      <c r="F103" s="4">
        <v>1.07</v>
      </c>
      <c r="G103" s="14">
        <v>0.99</v>
      </c>
      <c r="H103" s="13">
        <v>0.84</v>
      </c>
      <c r="I103" s="13">
        <v>0.81</v>
      </c>
      <c r="J103" s="13">
        <v>0.78</v>
      </c>
      <c r="K103" s="13">
        <v>0.1</v>
      </c>
      <c r="L103" s="13">
        <v>0.01</v>
      </c>
      <c r="M103" s="24">
        <v>0.01</v>
      </c>
    </row>
    <row r="104" spans="2:13" ht="15" customHeight="1">
      <c r="B104" s="38" t="s">
        <v>92</v>
      </c>
      <c r="C104" s="40">
        <v>31.75</v>
      </c>
      <c r="D104" s="4">
        <v>32.58</v>
      </c>
      <c r="E104" s="4">
        <v>31.05</v>
      </c>
      <c r="F104" s="4">
        <v>31.08</v>
      </c>
      <c r="G104" s="14">
        <v>29.57</v>
      </c>
      <c r="H104" s="13">
        <v>30.15</v>
      </c>
      <c r="I104" s="13">
        <v>31.89</v>
      </c>
      <c r="J104" s="13">
        <v>28.28</v>
      </c>
      <c r="K104" s="13">
        <v>9.75</v>
      </c>
      <c r="L104" s="13">
        <v>9.13</v>
      </c>
      <c r="M104" s="24">
        <v>8.63</v>
      </c>
    </row>
    <row r="105" spans="2:13" ht="15">
      <c r="B105" s="38" t="s">
        <v>93</v>
      </c>
      <c r="C105" s="40">
        <v>0.33</v>
      </c>
      <c r="D105" s="4">
        <v>0.32</v>
      </c>
      <c r="E105" s="4">
        <v>0.32</v>
      </c>
      <c r="F105" s="4">
        <v>0.32</v>
      </c>
      <c r="G105" s="14">
        <v>0.33</v>
      </c>
      <c r="H105" s="13">
        <v>0.36</v>
      </c>
      <c r="I105" s="13">
        <v>0.33</v>
      </c>
      <c r="J105" s="13">
        <v>0.33</v>
      </c>
      <c r="K105" s="13">
        <v>0.14</v>
      </c>
      <c r="L105" s="13">
        <v>0.12</v>
      </c>
      <c r="M105" s="24">
        <v>0.12</v>
      </c>
    </row>
    <row r="106" spans="2:13" ht="15">
      <c r="B106" s="38" t="s">
        <v>94</v>
      </c>
      <c r="C106" s="40">
        <v>0.33</v>
      </c>
      <c r="D106" s="4">
        <v>0.34</v>
      </c>
      <c r="E106" s="4">
        <v>0.36</v>
      </c>
      <c r="F106" s="4">
        <v>0.36</v>
      </c>
      <c r="G106" s="14">
        <v>0.33</v>
      </c>
      <c r="H106" s="13">
        <v>0.33</v>
      </c>
      <c r="I106" s="13">
        <v>0.15</v>
      </c>
      <c r="J106" s="13">
        <v>0.17</v>
      </c>
      <c r="K106" s="13">
        <v>0.15</v>
      </c>
      <c r="L106" s="13">
        <v>0.03</v>
      </c>
      <c r="M106" s="24">
        <v>0.07</v>
      </c>
    </row>
    <row r="107" spans="2:13" ht="15">
      <c r="B107" s="38" t="s">
        <v>95</v>
      </c>
      <c r="C107" s="40">
        <v>1.03</v>
      </c>
      <c r="D107" s="4">
        <v>1.19</v>
      </c>
      <c r="E107" s="4">
        <v>1.31</v>
      </c>
      <c r="F107" s="4">
        <v>1.41</v>
      </c>
      <c r="G107" s="14">
        <v>1.46</v>
      </c>
      <c r="H107" s="13">
        <v>1.47</v>
      </c>
      <c r="I107" s="13">
        <v>1.21</v>
      </c>
      <c r="J107" s="13">
        <v>1.59</v>
      </c>
      <c r="K107" s="13">
        <v>2.02</v>
      </c>
      <c r="L107" s="13">
        <v>1.99</v>
      </c>
      <c r="M107" s="24">
        <v>3.12</v>
      </c>
    </row>
    <row r="108" spans="2:13" ht="29.25">
      <c r="B108" s="38" t="s">
        <v>96</v>
      </c>
      <c r="C108" s="40">
        <v>0.82</v>
      </c>
      <c r="D108" s="4">
        <v>0.87</v>
      </c>
      <c r="E108" s="4">
        <v>0.91</v>
      </c>
      <c r="F108" s="4">
        <v>0.89</v>
      </c>
      <c r="G108" s="13">
        <v>0.9</v>
      </c>
      <c r="H108" s="13">
        <v>0.86</v>
      </c>
      <c r="I108" s="13">
        <v>0.79</v>
      </c>
      <c r="J108" s="13">
        <v>0.66</v>
      </c>
      <c r="K108" s="13">
        <v>0.46</v>
      </c>
      <c r="L108" s="13">
        <v>0.42</v>
      </c>
      <c r="M108" s="24">
        <v>0.52</v>
      </c>
    </row>
    <row r="109" spans="2:13" ht="15">
      <c r="B109" s="38" t="s">
        <v>97</v>
      </c>
      <c r="C109" s="40">
        <v>0.08</v>
      </c>
      <c r="D109" s="4">
        <v>0.09</v>
      </c>
      <c r="E109" s="4">
        <v>0.09</v>
      </c>
      <c r="F109" s="4">
        <v>0.1</v>
      </c>
      <c r="G109" s="14">
        <v>0.13</v>
      </c>
      <c r="H109" s="13">
        <v>0.1</v>
      </c>
      <c r="I109" s="13">
        <v>0.05</v>
      </c>
      <c r="J109" s="13">
        <v>0.1</v>
      </c>
      <c r="K109" s="13">
        <v>0.14</v>
      </c>
      <c r="L109" s="13">
        <v>0.07</v>
      </c>
      <c r="M109" s="24">
        <v>0.06</v>
      </c>
    </row>
    <row r="110" spans="2:13" ht="15">
      <c r="B110" s="38" t="s">
        <v>98</v>
      </c>
      <c r="C110" s="40">
        <v>0.21</v>
      </c>
      <c r="D110" s="4">
        <v>0.19</v>
      </c>
      <c r="E110" s="4">
        <v>0.24</v>
      </c>
      <c r="F110" s="4">
        <v>0.24</v>
      </c>
      <c r="G110" s="14">
        <v>0.22</v>
      </c>
      <c r="H110" s="13">
        <v>0.34</v>
      </c>
      <c r="I110" s="13">
        <v>0.57</v>
      </c>
      <c r="J110" s="13">
        <v>0.6</v>
      </c>
      <c r="K110" s="13">
        <v>0.91</v>
      </c>
      <c r="L110" s="13">
        <v>0.65</v>
      </c>
      <c r="M110" s="24">
        <v>1.09</v>
      </c>
    </row>
    <row r="111" spans="2:13" ht="15">
      <c r="B111" s="38" t="s">
        <v>99</v>
      </c>
      <c r="C111" s="40">
        <v>0.33</v>
      </c>
      <c r="D111" s="4">
        <v>0.34</v>
      </c>
      <c r="E111" s="4">
        <v>0.37</v>
      </c>
      <c r="F111" s="4">
        <v>0.38</v>
      </c>
      <c r="G111" s="14">
        <v>0.43</v>
      </c>
      <c r="H111" s="13">
        <v>0.64</v>
      </c>
      <c r="I111" s="13">
        <v>0.47</v>
      </c>
      <c r="J111" s="13">
        <v>0.21</v>
      </c>
      <c r="K111" s="13">
        <v>0.36</v>
      </c>
      <c r="L111" s="13">
        <v>0.32</v>
      </c>
      <c r="M111" s="24">
        <v>0.57</v>
      </c>
    </row>
    <row r="112" spans="2:13" ht="15">
      <c r="B112" s="38" t="s">
        <v>100</v>
      </c>
      <c r="C112" s="40">
        <v>0.47</v>
      </c>
      <c r="D112" s="4">
        <v>0.47</v>
      </c>
      <c r="E112" s="4">
        <v>0.48</v>
      </c>
      <c r="F112" s="4">
        <v>0.48</v>
      </c>
      <c r="G112" s="14">
        <v>0.55</v>
      </c>
      <c r="H112" s="13">
        <v>0.57</v>
      </c>
      <c r="I112" s="13">
        <v>0.55</v>
      </c>
      <c r="J112" s="13">
        <v>0.68</v>
      </c>
      <c r="K112" s="13">
        <v>2.39</v>
      </c>
      <c r="L112" s="13">
        <v>2.14</v>
      </c>
      <c r="M112" s="24">
        <v>1.89</v>
      </c>
    </row>
    <row r="113" spans="2:13" ht="15">
      <c r="B113" s="38" t="s">
        <v>101</v>
      </c>
      <c r="C113" s="40">
        <v>0.02</v>
      </c>
      <c r="D113" s="4">
        <v>0.03</v>
      </c>
      <c r="E113" s="4">
        <v>0.03</v>
      </c>
      <c r="F113" s="4">
        <v>0.03</v>
      </c>
      <c r="G113" s="4" t="s">
        <v>107</v>
      </c>
      <c r="H113" s="4" t="s">
        <v>107</v>
      </c>
      <c r="I113" s="13">
        <v>0.04</v>
      </c>
      <c r="J113" s="13">
        <v>0.18</v>
      </c>
      <c r="K113" s="13">
        <v>0.09</v>
      </c>
      <c r="L113" s="13">
        <v>0.05</v>
      </c>
      <c r="M113" s="24">
        <v>0.07</v>
      </c>
    </row>
    <row r="114" spans="2:13" ht="15">
      <c r="B114" s="38" t="s">
        <v>102</v>
      </c>
      <c r="C114" s="40">
        <v>0.1</v>
      </c>
      <c r="D114" s="4">
        <v>0.1</v>
      </c>
      <c r="E114" s="4">
        <v>0.11</v>
      </c>
      <c r="F114" s="4">
        <v>0.12</v>
      </c>
      <c r="G114" s="14">
        <v>0.15</v>
      </c>
      <c r="H114" s="13">
        <v>0.18</v>
      </c>
      <c r="I114" s="13">
        <v>0.2</v>
      </c>
      <c r="J114" s="13">
        <v>0.41</v>
      </c>
      <c r="K114" s="13">
        <v>0.7</v>
      </c>
      <c r="L114" s="13">
        <v>0.34</v>
      </c>
      <c r="M114" s="24">
        <v>0.31</v>
      </c>
    </row>
    <row r="115" spans="2:13" ht="31.5" customHeight="1">
      <c r="B115" s="38" t="s">
        <v>103</v>
      </c>
      <c r="C115" s="40">
        <v>0.07</v>
      </c>
      <c r="D115" s="4">
        <v>0.03</v>
      </c>
      <c r="E115" s="4">
        <v>0.06</v>
      </c>
      <c r="F115" s="4">
        <v>0.04</v>
      </c>
      <c r="G115" s="14">
        <v>0.05</v>
      </c>
      <c r="H115" s="13">
        <v>0.06</v>
      </c>
      <c r="I115" s="13">
        <v>0.26</v>
      </c>
      <c r="J115" s="13">
        <v>0.98</v>
      </c>
      <c r="K115" s="13">
        <v>1.91</v>
      </c>
      <c r="L115" s="13">
        <v>0.4</v>
      </c>
      <c r="M115" s="24">
        <v>0.18</v>
      </c>
    </row>
    <row r="116" spans="2:13" ht="31.5" customHeight="1">
      <c r="B116" s="45" t="s">
        <v>104</v>
      </c>
      <c r="C116" s="47">
        <v>0.06</v>
      </c>
      <c r="D116" s="29">
        <v>0.07</v>
      </c>
      <c r="E116" s="29">
        <v>0.07</v>
      </c>
      <c r="F116" s="29">
        <v>0.08</v>
      </c>
      <c r="G116" s="30">
        <v>0.13</v>
      </c>
      <c r="H116" s="31">
        <v>0.14</v>
      </c>
      <c r="I116" s="31">
        <v>0.17</v>
      </c>
      <c r="J116" s="31">
        <v>0.12</v>
      </c>
      <c r="K116" s="31">
        <v>0.06</v>
      </c>
      <c r="L116" s="31">
        <v>0.15</v>
      </c>
      <c r="M116" s="32">
        <v>0.1</v>
      </c>
    </row>
    <row r="117" spans="2:13" ht="17.25" customHeight="1" thickBot="1">
      <c r="B117" s="39" t="s">
        <v>113</v>
      </c>
      <c r="C117" s="48" t="s">
        <v>114</v>
      </c>
      <c r="D117" s="16" t="s">
        <v>114</v>
      </c>
      <c r="E117" s="16" t="s">
        <v>114</v>
      </c>
      <c r="F117" s="16" t="s">
        <v>114</v>
      </c>
      <c r="G117" s="33" t="s">
        <v>114</v>
      </c>
      <c r="H117" s="34" t="s">
        <v>114</v>
      </c>
      <c r="I117" s="34" t="s">
        <v>114</v>
      </c>
      <c r="J117" s="34" t="s">
        <v>114</v>
      </c>
      <c r="K117" s="34">
        <v>1.56</v>
      </c>
      <c r="L117" s="34">
        <v>2.11</v>
      </c>
      <c r="M117" s="25">
        <v>5.57</v>
      </c>
    </row>
    <row r="118" spans="6:13" ht="15">
      <c r="F118" s="10"/>
      <c r="M118" s="17"/>
    </row>
    <row r="120" spans="3:13" ht="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7"/>
    </row>
  </sheetData>
  <sheetProtection/>
  <mergeCells count="1">
    <mergeCell ref="B2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2023-05-26T08:03:25Z</dcterms:modified>
  <cp:category/>
  <cp:version/>
  <cp:contentType/>
  <cp:contentStatus/>
</cp:coreProperties>
</file>